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eschäft\Bestellungen\Bestellformular aaa neu\"/>
    </mc:Choice>
  </mc:AlternateContent>
  <xr:revisionPtr revIDLastSave="0" documentId="13_ncr:1_{0C4B567B-DAEC-401A-9034-4BB117BDDECE}" xr6:coauthVersionLast="47" xr6:coauthVersionMax="47" xr10:uidLastSave="{00000000-0000-0000-0000-000000000000}"/>
  <bookViews>
    <workbookView xWindow="-120" yWindow="-120" windowWidth="29040" windowHeight="17640" xr2:uid="{2B8FE613-98F7-45FD-917F-11DD1A4E8ED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1" l="1"/>
  <c r="F65" i="1"/>
  <c r="C65" i="1"/>
  <c r="K65" i="1" l="1"/>
  <c r="T65" i="1"/>
</calcChain>
</file>

<file path=xl/sharedStrings.xml><?xml version="1.0" encoding="utf-8"?>
<sst xmlns="http://schemas.openxmlformats.org/spreadsheetml/2006/main" count="186" uniqueCount="125">
  <si>
    <t>FAX: 041 450 20 40</t>
  </si>
  <si>
    <t>Schenk Konfitüren+Sirup GmbH</t>
  </si>
  <si>
    <t>Kunde:</t>
  </si>
  <si>
    <t>CH-6037 Root</t>
  </si>
  <si>
    <t>info@schenkkonfi.ch</t>
  </si>
  <si>
    <t>Tel. 041 450 20 30 / Fax 041 450 20 40</t>
  </si>
  <si>
    <t>Bestelldatum:</t>
  </si>
  <si>
    <t>Eimer</t>
  </si>
  <si>
    <t>Sirup</t>
  </si>
  <si>
    <t xml:space="preserve">  Karton</t>
  </si>
  <si>
    <t xml:space="preserve">  Bidon</t>
  </si>
  <si>
    <t>Alu</t>
  </si>
  <si>
    <t>PE</t>
  </si>
  <si>
    <t>Stevia</t>
  </si>
  <si>
    <t>Extra</t>
  </si>
  <si>
    <t>4,5</t>
  </si>
  <si>
    <t>12,5</t>
  </si>
  <si>
    <t>Flaschen à</t>
  </si>
  <si>
    <t xml:space="preserve">   à 12 Fl.</t>
  </si>
  <si>
    <t xml:space="preserve">  à 10 lt.</t>
  </si>
  <si>
    <t>rund</t>
  </si>
  <si>
    <t>eckig</t>
  </si>
  <si>
    <t>400g</t>
  </si>
  <si>
    <t>kg</t>
  </si>
  <si>
    <t>1 Liter</t>
  </si>
  <si>
    <t xml:space="preserve"> 1:5</t>
  </si>
  <si>
    <t xml:space="preserve"> 1:10</t>
  </si>
  <si>
    <t>ausl. Landhonig</t>
  </si>
  <si>
    <t>xxx</t>
  </si>
  <si>
    <t>Cassis</t>
  </si>
  <si>
    <t>Erdbeer</t>
  </si>
  <si>
    <t>Schweizer Honig</t>
  </si>
  <si>
    <t>Himbeer</t>
  </si>
  <si>
    <t>Birnel</t>
  </si>
  <si>
    <t xml:space="preserve">Orange </t>
  </si>
  <si>
    <t>Preiselbeeren</t>
  </si>
  <si>
    <t>Zitronen</t>
  </si>
  <si>
    <t>Schoko-Aufstrich</t>
  </si>
  <si>
    <t>Grenadine</t>
  </si>
  <si>
    <t>Holunder Latwerge</t>
  </si>
  <si>
    <t>Wacholder Latwerge</t>
  </si>
  <si>
    <t>Apfel FZ</t>
  </si>
  <si>
    <t>Ananas</t>
  </si>
  <si>
    <t>Himbeer FZ</t>
  </si>
  <si>
    <t>Aprikosen</t>
  </si>
  <si>
    <t>Holunder FZ</t>
  </si>
  <si>
    <t>Orangen FZ</t>
  </si>
  <si>
    <t>Brombeer</t>
  </si>
  <si>
    <t>Zitronen FZ</t>
  </si>
  <si>
    <t>Total</t>
  </si>
  <si>
    <t>Erdbeer/Rhabarber</t>
  </si>
  <si>
    <t>Feigen</t>
  </si>
  <si>
    <t>Hagebutten</t>
  </si>
  <si>
    <t>Heidelbeer</t>
  </si>
  <si>
    <t>Johannisbeer</t>
  </si>
  <si>
    <t>Kirsche Rot</t>
  </si>
  <si>
    <t>Kirsche Schwarz</t>
  </si>
  <si>
    <t>Mandarinen</t>
  </si>
  <si>
    <t>Sortiment assortiert</t>
  </si>
  <si>
    <t>Mango/Passionsfrucht</t>
  </si>
  <si>
    <t>Mehrfrucht</t>
  </si>
  <si>
    <t>Orange Bitter</t>
  </si>
  <si>
    <t>Backmarmelade</t>
  </si>
  <si>
    <t>Orange Süss</t>
  </si>
  <si>
    <t>Pfirsich</t>
  </si>
  <si>
    <t>4,5kg</t>
  </si>
  <si>
    <t>12,5kg</t>
  </si>
  <si>
    <t>Quitten Konfi</t>
  </si>
  <si>
    <t>Zwetschgen</t>
  </si>
  <si>
    <t>Apricoture</t>
  </si>
  <si>
    <t>Apfel Gelée</t>
  </si>
  <si>
    <t>Brombeer Gelée</t>
  </si>
  <si>
    <t>Himbeer Gelée</t>
  </si>
  <si>
    <t>Holunder Gelée</t>
  </si>
  <si>
    <t>Johannisbeer Gelée</t>
  </si>
  <si>
    <t>Quitten Gelée</t>
  </si>
  <si>
    <t>A-Sortiment assortiert</t>
  </si>
  <si>
    <t>Fruchtzucker</t>
  </si>
  <si>
    <t>B-Sortiment assortiert</t>
  </si>
  <si>
    <t>Total Einheiten:</t>
  </si>
  <si>
    <t>Name des Bestellers:</t>
  </si>
  <si>
    <t>Alu
rund</t>
  </si>
  <si>
    <t>PE
eckig</t>
  </si>
  <si>
    <t>4 Kg</t>
  </si>
  <si>
    <t>12 Kg</t>
  </si>
  <si>
    <t>Brotaufstrich</t>
  </si>
  <si>
    <t>Wunsch A</t>
  </si>
  <si>
    <t>Wunsch B</t>
  </si>
  <si>
    <t>C-Sortiment assortiert</t>
  </si>
  <si>
    <t>Wunschsortiment</t>
  </si>
  <si>
    <t>Light</t>
  </si>
  <si>
    <t>Soft</t>
  </si>
  <si>
    <t>PE:</t>
  </si>
  <si>
    <t>ALU:</t>
  </si>
  <si>
    <t>Becher:</t>
  </si>
  <si>
    <t>Eimer:</t>
  </si>
  <si>
    <t>Sirup:</t>
  </si>
  <si>
    <t>Sanddorn</t>
  </si>
  <si>
    <t>Sack</t>
  </si>
  <si>
    <t>3,4kg</t>
  </si>
  <si>
    <t>9,6kg</t>
  </si>
  <si>
    <t>25kg</t>
  </si>
  <si>
    <t>Holunderblüten</t>
  </si>
  <si>
    <t>Gewünschter Liefer-</t>
  </si>
  <si>
    <t>termin (Kalenderwoche):</t>
  </si>
  <si>
    <t>Bemerkung zur Bestellung:</t>
  </si>
  <si>
    <t>Accessoires</t>
  </si>
  <si>
    <t>Stück</t>
  </si>
  <si>
    <t>Stevia flüssig</t>
  </si>
  <si>
    <t>Flasche à 100 ml</t>
  </si>
  <si>
    <t>Konfitürenständer für PE</t>
  </si>
  <si>
    <t xml:space="preserve">Karussell für Alu-Portionen </t>
  </si>
  <si>
    <t>Chromstahl-BAR 3 Becher</t>
  </si>
  <si>
    <t>Chromstahl-BAR 5 Becher</t>
  </si>
  <si>
    <t>ALU+PE</t>
  </si>
  <si>
    <t>Karton mit 120 Portionen à 25g</t>
  </si>
  <si>
    <t>Becher 400g</t>
  </si>
  <si>
    <t>Karton mit 12 Becher</t>
  </si>
  <si>
    <t>Karton mit 12 Flaschen à 1L</t>
  </si>
  <si>
    <t>Apfel</t>
  </si>
  <si>
    <t>Himbeer/Johannisbeer</t>
  </si>
  <si>
    <t>Himbeer o.K.</t>
  </si>
  <si>
    <t>Himbeer m.K.</t>
  </si>
  <si>
    <t>Bemerkung zur
Anlieferung:</t>
  </si>
  <si>
    <t>Melabin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</si>
</sst>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;\-0;;@"/>
  </numFmts>
  <fonts count="4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CCFF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0070C0"/>
      <name val="Arial"/>
      <family val="2"/>
    </font>
    <font>
      <b/>
      <sz val="14"/>
      <color rgb="FFFF0000"/>
      <name val="Times New Roman"/>
      <family val="1"/>
    </font>
    <font>
      <b/>
      <sz val="6"/>
      <color rgb="FF00B050"/>
      <name val="Arial"/>
      <family val="2"/>
    </font>
    <font>
      <sz val="6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.5"/>
      <color rgb="FFFF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0.3999755851924192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8"/>
      <color theme="0"/>
      <name val="Arial"/>
      <family val="2"/>
    </font>
    <font>
      <sz val="5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DBD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0" xfId="0" applyFont="1" applyFill="1"/>
    <xf numFmtId="0" fontId="8" fillId="0" borderId="0" xfId="0" applyFont="1"/>
    <xf numFmtId="0" fontId="9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20" fillId="0" borderId="0" xfId="0" applyFont="1"/>
    <xf numFmtId="0" fontId="21" fillId="0" borderId="0" xfId="0" applyFont="1"/>
    <xf numFmtId="0" fontId="9" fillId="0" borderId="0" xfId="0" applyFont="1"/>
    <xf numFmtId="0" fontId="2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/>
    <xf numFmtId="0" fontId="1" fillId="0" borderId="12" xfId="0" applyFont="1" applyBorder="1"/>
    <xf numFmtId="0" fontId="1" fillId="7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 applyProtection="1">
      <protection locked="0"/>
    </xf>
    <xf numFmtId="0" fontId="10" fillId="0" borderId="0" xfId="0" applyFont="1"/>
    <xf numFmtId="0" fontId="23" fillId="6" borderId="8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23" fillId="6" borderId="20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42" xfId="0" applyFont="1" applyBorder="1"/>
    <xf numFmtId="0" fontId="25" fillId="0" borderId="5" xfId="0" applyFont="1" applyBorder="1"/>
    <xf numFmtId="4" fontId="24" fillId="0" borderId="48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5" fillId="0" borderId="9" xfId="0" applyFont="1" applyBorder="1"/>
    <xf numFmtId="0" fontId="25" fillId="0" borderId="29" xfId="0" applyFont="1" applyBorder="1"/>
    <xf numFmtId="0" fontId="26" fillId="0" borderId="41" xfId="0" applyFont="1" applyBorder="1" applyProtection="1">
      <protection locked="0"/>
    </xf>
    <xf numFmtId="0" fontId="26" fillId="0" borderId="21" xfId="0" applyFont="1" applyBorder="1" applyProtection="1">
      <protection locked="0"/>
    </xf>
    <xf numFmtId="0" fontId="24" fillId="0" borderId="46" xfId="0" applyFont="1" applyBorder="1"/>
    <xf numFmtId="0" fontId="26" fillId="0" borderId="44" xfId="0" applyFont="1" applyBorder="1" applyProtection="1">
      <protection locked="0"/>
    </xf>
    <xf numFmtId="0" fontId="23" fillId="7" borderId="4" xfId="0" applyFont="1" applyFill="1" applyBorder="1"/>
    <xf numFmtId="0" fontId="25" fillId="7" borderId="0" xfId="0" applyFont="1" applyFill="1"/>
    <xf numFmtId="0" fontId="25" fillId="0" borderId="3" xfId="0" applyFont="1" applyBorder="1"/>
    <xf numFmtId="0" fontId="25" fillId="0" borderId="4" xfId="0" applyFont="1" applyBorder="1"/>
    <xf numFmtId="0" fontId="25" fillId="0" borderId="29" xfId="0" applyFont="1" applyBorder="1" applyProtection="1">
      <protection locked="0"/>
    </xf>
    <xf numFmtId="0" fontId="25" fillId="0" borderId="44" xfId="0" applyFont="1" applyBorder="1"/>
    <xf numFmtId="0" fontId="25" fillId="5" borderId="44" xfId="0" applyFont="1" applyFill="1" applyBorder="1"/>
    <xf numFmtId="0" fontId="25" fillId="0" borderId="44" xfId="0" applyFont="1" applyBorder="1" applyProtection="1">
      <protection locked="0"/>
    </xf>
    <xf numFmtId="0" fontId="25" fillId="0" borderId="41" xfId="0" applyFont="1" applyBorder="1" applyProtection="1">
      <protection locked="0"/>
    </xf>
    <xf numFmtId="0" fontId="25" fillId="0" borderId="49" xfId="0" applyFont="1" applyBorder="1"/>
    <xf numFmtId="0" fontId="25" fillId="0" borderId="50" xfId="0" applyFont="1" applyBorder="1"/>
    <xf numFmtId="0" fontId="25" fillId="0" borderId="28" xfId="0" applyFont="1" applyBorder="1" applyProtection="1">
      <protection locked="0"/>
    </xf>
    <xf numFmtId="0" fontId="25" fillId="0" borderId="39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25" fillId="0" borderId="24" xfId="0" applyFont="1" applyBorder="1" applyProtection="1">
      <protection locked="0"/>
    </xf>
    <xf numFmtId="0" fontId="25" fillId="5" borderId="13" xfId="0" applyFont="1" applyFill="1" applyBorder="1"/>
    <xf numFmtId="0" fontId="25" fillId="0" borderId="30" xfId="0" applyFont="1" applyBorder="1"/>
    <xf numFmtId="0" fontId="25" fillId="0" borderId="31" xfId="0" applyFont="1" applyBorder="1"/>
    <xf numFmtId="0" fontId="25" fillId="0" borderId="24" xfId="0" applyFont="1" applyBorder="1"/>
    <xf numFmtId="0" fontId="25" fillId="0" borderId="15" xfId="0" applyFont="1" applyBorder="1"/>
    <xf numFmtId="0" fontId="25" fillId="5" borderId="41" xfId="0" applyFont="1" applyFill="1" applyBorder="1"/>
    <xf numFmtId="0" fontId="25" fillId="5" borderId="9" xfId="0" applyFont="1" applyFill="1" applyBorder="1"/>
    <xf numFmtId="0" fontId="25" fillId="5" borderId="11" xfId="0" applyFont="1" applyFill="1" applyBorder="1"/>
    <xf numFmtId="0" fontId="25" fillId="0" borderId="26" xfId="0" applyFont="1" applyBorder="1"/>
    <xf numFmtId="0" fontId="25" fillId="0" borderId="28" xfId="0" applyFont="1" applyBorder="1"/>
    <xf numFmtId="0" fontId="25" fillId="0" borderId="39" xfId="0" applyFont="1" applyBorder="1"/>
    <xf numFmtId="0" fontId="25" fillId="0" borderId="43" xfId="0" applyFont="1" applyBorder="1"/>
    <xf numFmtId="0" fontId="25" fillId="0" borderId="41" xfId="0" applyFont="1" applyBorder="1"/>
    <xf numFmtId="0" fontId="29" fillId="0" borderId="44" xfId="0" applyFont="1" applyBorder="1"/>
    <xf numFmtId="0" fontId="29" fillId="5" borderId="44" xfId="0" applyFont="1" applyFill="1" applyBorder="1"/>
    <xf numFmtId="0" fontId="29" fillId="0" borderId="23" xfId="0" applyFont="1" applyBorder="1"/>
    <xf numFmtId="0" fontId="25" fillId="5" borderId="0" xfId="0" applyFont="1" applyFill="1"/>
    <xf numFmtId="0" fontId="25" fillId="4" borderId="0" xfId="0" applyFont="1" applyFill="1"/>
    <xf numFmtId="0" fontId="25" fillId="5" borderId="44" xfId="0" applyFont="1" applyFill="1" applyBorder="1" applyProtection="1">
      <protection locked="0"/>
    </xf>
    <xf numFmtId="0" fontId="31" fillId="8" borderId="0" xfId="0" applyFont="1" applyFill="1"/>
    <xf numFmtId="0" fontId="32" fillId="8" borderId="0" xfId="0" applyFont="1" applyFill="1"/>
    <xf numFmtId="0" fontId="25" fillId="8" borderId="0" xfId="0" applyFont="1" applyFill="1"/>
    <xf numFmtId="0" fontId="30" fillId="8" borderId="12" xfId="0" applyFont="1" applyFill="1" applyBorder="1"/>
    <xf numFmtId="0" fontId="25" fillId="8" borderId="12" xfId="0" applyFont="1" applyFill="1" applyBorder="1"/>
    <xf numFmtId="0" fontId="25" fillId="0" borderId="11" xfId="0" applyFont="1" applyBorder="1"/>
    <xf numFmtId="0" fontId="25" fillId="8" borderId="22" xfId="0" applyFont="1" applyFill="1" applyBorder="1"/>
    <xf numFmtId="0" fontId="25" fillId="8" borderId="17" xfId="0" applyFont="1" applyFill="1" applyBorder="1"/>
    <xf numFmtId="0" fontId="25" fillId="0" borderId="21" xfId="0" applyFont="1" applyBorder="1"/>
    <xf numFmtId="0" fontId="25" fillId="0" borderId="8" xfId="0" applyFont="1" applyBorder="1"/>
    <xf numFmtId="0" fontId="25" fillId="0" borderId="18" xfId="0" applyFont="1" applyBorder="1"/>
    <xf numFmtId="0" fontId="24" fillId="0" borderId="32" xfId="0" applyFont="1" applyBorder="1"/>
    <xf numFmtId="0" fontId="24" fillId="0" borderId="8" xfId="0" applyFont="1" applyBorder="1"/>
    <xf numFmtId="0" fontId="24" fillId="0" borderId="11" xfId="0" applyFont="1" applyBorder="1"/>
    <xf numFmtId="0" fontId="25" fillId="0" borderId="32" xfId="0" applyFont="1" applyBorder="1"/>
    <xf numFmtId="0" fontId="25" fillId="0" borderId="46" xfId="0" applyFont="1" applyBorder="1"/>
    <xf numFmtId="0" fontId="26" fillId="0" borderId="28" xfId="0" applyFont="1" applyBorder="1" applyProtection="1">
      <protection locked="0"/>
    </xf>
    <xf numFmtId="0" fontId="26" fillId="0" borderId="39" xfId="0" applyFont="1" applyBorder="1" applyProtection="1">
      <protection locked="0"/>
    </xf>
    <xf numFmtId="0" fontId="25" fillId="5" borderId="29" xfId="0" applyFont="1" applyFill="1" applyBorder="1" applyProtection="1">
      <protection locked="0"/>
    </xf>
    <xf numFmtId="0" fontId="29" fillId="5" borderId="38" xfId="0" applyFont="1" applyFill="1" applyBorder="1"/>
    <xf numFmtId="0" fontId="25" fillId="0" borderId="40" xfId="0" applyFont="1" applyBorder="1" applyProtection="1">
      <protection locked="0"/>
    </xf>
    <xf numFmtId="0" fontId="29" fillId="5" borderId="40" xfId="0" applyFont="1" applyFill="1" applyBorder="1"/>
    <xf numFmtId="0" fontId="29" fillId="0" borderId="40" xfId="0" applyFont="1" applyBorder="1" applyProtection="1">
      <protection locked="0"/>
    </xf>
    <xf numFmtId="0" fontId="25" fillId="0" borderId="57" xfId="0" applyFont="1" applyBorder="1" applyProtection="1">
      <protection locked="0"/>
    </xf>
    <xf numFmtId="0" fontId="25" fillId="0" borderId="47" xfId="0" applyFont="1" applyBorder="1" applyProtection="1">
      <protection locked="0"/>
    </xf>
    <xf numFmtId="0" fontId="29" fillId="0" borderId="33" xfId="0" applyFont="1" applyBorder="1"/>
    <xf numFmtId="0" fontId="29" fillId="0" borderId="34" xfId="0" applyFont="1" applyBorder="1"/>
    <xf numFmtId="0" fontId="29" fillId="0" borderId="61" xfId="0" applyFont="1" applyBorder="1"/>
    <xf numFmtId="0" fontId="29" fillId="0" borderId="52" xfId="0" applyFont="1" applyBorder="1"/>
    <xf numFmtId="0" fontId="29" fillId="0" borderId="62" xfId="0" applyFont="1" applyBorder="1"/>
    <xf numFmtId="0" fontId="25" fillId="5" borderId="31" xfId="0" applyFont="1" applyFill="1" applyBorder="1"/>
    <xf numFmtId="0" fontId="33" fillId="5" borderId="44" xfId="0" applyFont="1" applyFill="1" applyBorder="1"/>
    <xf numFmtId="0" fontId="3" fillId="0" borderId="12" xfId="0" applyFont="1" applyBorder="1"/>
    <xf numFmtId="0" fontId="1" fillId="0" borderId="13" xfId="0" applyFont="1" applyBorder="1" applyProtection="1">
      <protection locked="0"/>
    </xf>
    <xf numFmtId="0" fontId="1" fillId="0" borderId="13" xfId="0" applyFont="1" applyBorder="1"/>
    <xf numFmtId="0" fontId="1" fillId="8" borderId="0" xfId="0" applyFont="1" applyFill="1"/>
    <xf numFmtId="0" fontId="25" fillId="0" borderId="45" xfId="0" applyFont="1" applyBorder="1" applyProtection="1">
      <protection locked="0"/>
    </xf>
    <xf numFmtId="0" fontId="34" fillId="7" borderId="0" xfId="0" applyFont="1" applyFill="1"/>
    <xf numFmtId="0" fontId="35" fillId="0" borderId="0" xfId="0" applyFont="1"/>
    <xf numFmtId="0" fontId="25" fillId="5" borderId="4" xfId="0" applyFont="1" applyFill="1" applyBorder="1"/>
    <xf numFmtId="0" fontId="25" fillId="5" borderId="5" xfId="0" applyFont="1" applyFill="1" applyBorder="1"/>
    <xf numFmtId="0" fontId="25" fillId="5" borderId="17" xfId="0" applyFont="1" applyFill="1" applyBorder="1"/>
    <xf numFmtId="0" fontId="25" fillId="5" borderId="53" xfId="0" applyFont="1" applyFill="1" applyBorder="1"/>
    <xf numFmtId="0" fontId="23" fillId="3" borderId="63" xfId="0" applyFont="1" applyFill="1" applyBorder="1" applyAlignment="1">
      <alignment horizontal="center" wrapText="1"/>
    </xf>
    <xf numFmtId="0" fontId="23" fillId="3" borderId="29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25" fillId="0" borderId="63" xfId="0" applyFont="1" applyBorder="1"/>
    <xf numFmtId="0" fontId="25" fillId="5" borderId="43" xfId="0" applyFont="1" applyFill="1" applyBorder="1"/>
    <xf numFmtId="0" fontId="25" fillId="5" borderId="8" xfId="0" applyFont="1" applyFill="1" applyBorder="1"/>
    <xf numFmtId="0" fontId="25" fillId="5" borderId="15" xfId="0" applyFont="1" applyFill="1" applyBorder="1"/>
    <xf numFmtId="0" fontId="25" fillId="5" borderId="24" xfId="0" applyFont="1" applyFill="1" applyBorder="1"/>
    <xf numFmtId="0" fontId="29" fillId="0" borderId="25" xfId="0" applyFont="1" applyBorder="1"/>
    <xf numFmtId="0" fontId="25" fillId="0" borderId="33" xfId="0" applyFont="1" applyBorder="1" applyAlignment="1">
      <alignment horizontal="center"/>
    </xf>
    <xf numFmtId="0" fontId="23" fillId="9" borderId="61" xfId="0" applyFont="1" applyFill="1" applyBorder="1" applyAlignment="1">
      <alignment horizontal="center" wrapText="1"/>
    </xf>
    <xf numFmtId="0" fontId="25" fillId="0" borderId="64" xfId="0" applyFont="1" applyBorder="1"/>
    <xf numFmtId="0" fontId="25" fillId="0" borderId="61" xfId="0" applyFont="1" applyBorder="1"/>
    <xf numFmtId="0" fontId="25" fillId="5" borderId="61" xfId="0" applyFont="1" applyFill="1" applyBorder="1"/>
    <xf numFmtId="0" fontId="25" fillId="0" borderId="43" xfId="0" applyFont="1" applyBorder="1" applyProtection="1">
      <protection locked="0"/>
    </xf>
    <xf numFmtId="0" fontId="25" fillId="0" borderId="30" xfId="0" applyFont="1" applyBorder="1" applyProtection="1">
      <protection locked="0"/>
    </xf>
    <xf numFmtId="0" fontId="23" fillId="8" borderId="60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32" xfId="0" applyFont="1" applyFill="1" applyBorder="1" applyAlignment="1">
      <alignment horizontal="center"/>
    </xf>
    <xf numFmtId="0" fontId="23" fillId="8" borderId="46" xfId="0" applyFont="1" applyFill="1" applyBorder="1" applyAlignment="1">
      <alignment horizontal="center"/>
    </xf>
    <xf numFmtId="0" fontId="23" fillId="8" borderId="0" xfId="0" applyFont="1" applyFill="1" applyAlignment="1">
      <alignment horizontal="left"/>
    </xf>
    <xf numFmtId="0" fontId="23" fillId="8" borderId="12" xfId="0" applyFont="1" applyFill="1" applyBorder="1"/>
    <xf numFmtId="0" fontId="23" fillId="8" borderId="0" xfId="0" applyFont="1" applyFill="1"/>
    <xf numFmtId="0" fontId="23" fillId="8" borderId="12" xfId="0" applyFont="1" applyFill="1" applyBorder="1" applyAlignment="1">
      <alignment horizontal="left"/>
    </xf>
    <xf numFmtId="0" fontId="1" fillId="8" borderId="1" xfId="0" applyFont="1" applyFill="1" applyBorder="1"/>
    <xf numFmtId="0" fontId="25" fillId="8" borderId="1" xfId="0" applyFont="1" applyFill="1" applyBorder="1"/>
    <xf numFmtId="0" fontId="23" fillId="8" borderId="14" xfId="0" applyFont="1" applyFill="1" applyBorder="1"/>
    <xf numFmtId="0" fontId="23" fillId="8" borderId="1" xfId="0" applyFont="1" applyFill="1" applyBorder="1"/>
    <xf numFmtId="0" fontId="25" fillId="8" borderId="3" xfId="0" applyFont="1" applyFill="1" applyBorder="1"/>
    <xf numFmtId="0" fontId="25" fillId="8" borderId="4" xfId="0" applyFont="1" applyFill="1" applyBorder="1"/>
    <xf numFmtId="0" fontId="25" fillId="8" borderId="5" xfId="0" applyFont="1" applyFill="1" applyBorder="1"/>
    <xf numFmtId="0" fontId="33" fillId="8" borderId="12" xfId="0" applyFont="1" applyFill="1" applyBorder="1"/>
    <xf numFmtId="0" fontId="25" fillId="8" borderId="13" xfId="0" applyFont="1" applyFill="1" applyBorder="1"/>
    <xf numFmtId="0" fontId="25" fillId="8" borderId="14" xfId="0" applyFont="1" applyFill="1" applyBorder="1"/>
    <xf numFmtId="0" fontId="25" fillId="8" borderId="16" xfId="0" applyFont="1" applyFill="1" applyBorder="1"/>
    <xf numFmtId="0" fontId="23" fillId="8" borderId="13" xfId="0" applyFont="1" applyFill="1" applyBorder="1" applyAlignment="1">
      <alignment horizontal="left"/>
    </xf>
    <xf numFmtId="0" fontId="23" fillId="8" borderId="16" xfId="0" applyFont="1" applyFill="1" applyBorder="1"/>
    <xf numFmtId="0" fontId="23" fillId="8" borderId="13" xfId="0" applyFont="1" applyFill="1" applyBorder="1"/>
    <xf numFmtId="0" fontId="23" fillId="8" borderId="22" xfId="0" applyFont="1" applyFill="1" applyBorder="1" applyAlignment="1">
      <alignment horizontal="left"/>
    </xf>
    <xf numFmtId="0" fontId="23" fillId="8" borderId="17" xfId="0" applyFont="1" applyFill="1" applyBorder="1" applyAlignment="1">
      <alignment horizontal="left"/>
    </xf>
    <xf numFmtId="0" fontId="23" fillId="8" borderId="53" xfId="0" applyFont="1" applyFill="1" applyBorder="1" applyAlignment="1">
      <alignment horizontal="left"/>
    </xf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25" fillId="8" borderId="0" xfId="0" applyFont="1" applyFill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17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37" fillId="8" borderId="3" xfId="0" applyFont="1" applyFill="1" applyBorder="1"/>
    <xf numFmtId="0" fontId="1" fillId="8" borderId="16" xfId="0" applyFont="1" applyFill="1" applyBorder="1"/>
    <xf numFmtId="0" fontId="23" fillId="8" borderId="22" xfId="0" applyFont="1" applyFill="1" applyBorder="1"/>
    <xf numFmtId="0" fontId="23" fillId="8" borderId="17" xfId="0" applyFont="1" applyFill="1" applyBorder="1"/>
    <xf numFmtId="0" fontId="24" fillId="8" borderId="17" xfId="0" applyFont="1" applyFill="1" applyBorder="1"/>
    <xf numFmtId="0" fontId="25" fillId="8" borderId="53" xfId="0" applyFont="1" applyFill="1" applyBorder="1"/>
    <xf numFmtId="0" fontId="26" fillId="0" borderId="67" xfId="0" applyFont="1" applyBorder="1" applyProtection="1">
      <protection locked="0"/>
    </xf>
    <xf numFmtId="0" fontId="26" fillId="0" borderId="46" xfId="0" applyFont="1" applyBorder="1" applyProtection="1">
      <protection locked="0"/>
    </xf>
    <xf numFmtId="0" fontId="25" fillId="0" borderId="62" xfId="0" applyFont="1" applyBorder="1"/>
    <xf numFmtId="0" fontId="41" fillId="0" borderId="0" xfId="0" applyFont="1"/>
    <xf numFmtId="0" fontId="23" fillId="8" borderId="12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9" fillId="0" borderId="0" xfId="0" applyFont="1"/>
    <xf numFmtId="0" fontId="25" fillId="11" borderId="26" xfId="0" applyFont="1" applyFill="1" applyBorder="1" applyProtection="1">
      <protection locked="0"/>
    </xf>
    <xf numFmtId="0" fontId="25" fillId="11" borderId="43" xfId="0" applyFont="1" applyFill="1" applyBorder="1" applyProtection="1">
      <protection locked="0"/>
    </xf>
    <xf numFmtId="0" fontId="33" fillId="12" borderId="28" xfId="0" applyFont="1" applyFill="1" applyBorder="1" applyProtection="1">
      <protection locked="0"/>
    </xf>
    <xf numFmtId="0" fontId="33" fillId="12" borderId="44" xfId="0" applyFont="1" applyFill="1" applyBorder="1" applyProtection="1">
      <protection locked="0"/>
    </xf>
    <xf numFmtId="0" fontId="23" fillId="13" borderId="63" xfId="0" applyFont="1" applyFill="1" applyBorder="1" applyAlignment="1">
      <alignment horizontal="center" wrapText="1"/>
    </xf>
    <xf numFmtId="0" fontId="23" fillId="13" borderId="29" xfId="0" applyFont="1" applyFill="1" applyBorder="1" applyAlignment="1">
      <alignment horizontal="center"/>
    </xf>
    <xf numFmtId="0" fontId="23" fillId="13" borderId="29" xfId="0" applyFont="1" applyFill="1" applyBorder="1" applyAlignment="1">
      <alignment horizontal="center" wrapText="1"/>
    </xf>
    <xf numFmtId="0" fontId="23" fillId="13" borderId="15" xfId="0" applyFont="1" applyFill="1" applyBorder="1" applyAlignment="1">
      <alignment horizontal="center"/>
    </xf>
    <xf numFmtId="0" fontId="23" fillId="13" borderId="13" xfId="0" applyFont="1" applyFill="1" applyBorder="1" applyAlignment="1">
      <alignment horizontal="center"/>
    </xf>
    <xf numFmtId="0" fontId="23" fillId="13" borderId="53" xfId="0" applyFont="1" applyFill="1" applyBorder="1" applyAlignment="1">
      <alignment horizontal="center"/>
    </xf>
    <xf numFmtId="0" fontId="23" fillId="14" borderId="32" xfId="0" applyFont="1" applyFill="1" applyBorder="1" applyAlignment="1">
      <alignment horizontal="center"/>
    </xf>
    <xf numFmtId="0" fontId="23" fillId="14" borderId="46" xfId="0" applyFont="1" applyFill="1" applyBorder="1" applyAlignment="1">
      <alignment horizontal="center"/>
    </xf>
    <xf numFmtId="0" fontId="23" fillId="14" borderId="8" xfId="0" applyFont="1" applyFill="1" applyBorder="1" applyAlignment="1">
      <alignment horizontal="center"/>
    </xf>
    <xf numFmtId="0" fontId="23" fillId="14" borderId="10" xfId="0" applyFont="1" applyFill="1" applyBorder="1" applyAlignment="1">
      <alignment horizontal="center"/>
    </xf>
    <xf numFmtId="0" fontId="23" fillId="14" borderId="9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23" fillId="14" borderId="18" xfId="0" applyFont="1" applyFill="1" applyBorder="1" applyAlignment="1">
      <alignment horizontal="center"/>
    </xf>
    <xf numFmtId="0" fontId="24" fillId="14" borderId="20" xfId="0" applyFont="1" applyFill="1" applyBorder="1" applyAlignment="1">
      <alignment horizontal="center"/>
    </xf>
    <xf numFmtId="0" fontId="23" fillId="14" borderId="19" xfId="0" applyFont="1" applyFill="1" applyBorder="1" applyAlignment="1">
      <alignment horizontal="center"/>
    </xf>
    <xf numFmtId="0" fontId="23" fillId="14" borderId="20" xfId="0" applyFont="1" applyFill="1" applyBorder="1" applyAlignment="1">
      <alignment horizontal="center"/>
    </xf>
    <xf numFmtId="0" fontId="23" fillId="14" borderId="2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0" fillId="0" borderId="0" xfId="0" applyFont="1"/>
    <xf numFmtId="0" fontId="36" fillId="8" borderId="12" xfId="0" applyFont="1" applyFill="1" applyBorder="1" applyAlignment="1">
      <alignment horizontal="left" vertical="top" wrapText="1"/>
    </xf>
    <xf numFmtId="0" fontId="36" fillId="8" borderId="0" xfId="0" applyFont="1" applyFill="1" applyAlignment="1">
      <alignment horizontal="left" vertical="top" wrapText="1"/>
    </xf>
    <xf numFmtId="0" fontId="36" fillId="8" borderId="13" xfId="0" applyFont="1" applyFill="1" applyBorder="1" applyAlignment="1">
      <alignment horizontal="left" vertical="top" wrapText="1"/>
    </xf>
    <xf numFmtId="0" fontId="25" fillId="0" borderId="35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54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9" fillId="0" borderId="25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3" fillId="13" borderId="22" xfId="0" applyFont="1" applyFill="1" applyBorder="1" applyAlignment="1">
      <alignment horizontal="center"/>
    </xf>
    <xf numFmtId="0" fontId="23" fillId="13" borderId="53" xfId="0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23" fillId="13" borderId="3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/>
    </xf>
    <xf numFmtId="0" fontId="29" fillId="0" borderId="38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9" fillId="0" borderId="35" xfId="0" applyFont="1" applyBorder="1" applyAlignment="1">
      <alignment horizontal="left"/>
    </xf>
    <xf numFmtId="0" fontId="29" fillId="0" borderId="37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25" fillId="0" borderId="51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53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23" fillId="0" borderId="3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1" fillId="10" borderId="3" xfId="0" applyFont="1" applyFill="1" applyBorder="1" applyAlignment="1">
      <alignment horizontal="center"/>
    </xf>
    <xf numFmtId="0" fontId="41" fillId="10" borderId="4" xfId="0" applyFont="1" applyFill="1" applyBorder="1" applyAlignment="1">
      <alignment horizontal="center"/>
    </xf>
    <xf numFmtId="0" fontId="42" fillId="10" borderId="28" xfId="0" applyFont="1" applyFill="1" applyBorder="1" applyAlignment="1">
      <alignment horizontal="center"/>
    </xf>
    <xf numFmtId="0" fontId="42" fillId="10" borderId="39" xfId="0" applyFont="1" applyFill="1" applyBorder="1" applyAlignment="1">
      <alignment horizontal="center"/>
    </xf>
    <xf numFmtId="0" fontId="43" fillId="10" borderId="26" xfId="0" applyFont="1" applyFill="1" applyBorder="1" applyAlignment="1">
      <alignment horizontal="center"/>
    </xf>
    <xf numFmtId="0" fontId="43" fillId="10" borderId="28" xfId="0" applyFont="1" applyFill="1" applyBorder="1" applyAlignment="1">
      <alignment horizontal="center"/>
    </xf>
    <xf numFmtId="0" fontId="23" fillId="0" borderId="43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3" fillId="10" borderId="39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5" fillId="4" borderId="0" xfId="0" applyFont="1" applyFill="1" applyAlignment="1" applyProtection="1">
      <alignment horizontal="left"/>
      <protection locked="0"/>
    </xf>
    <xf numFmtId="0" fontId="24" fillId="0" borderId="42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165" fontId="2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5" fillId="7" borderId="3" xfId="0" applyFont="1" applyFill="1" applyBorder="1"/>
    <xf numFmtId="0" fontId="25" fillId="7" borderId="35" xfId="0" applyFont="1" applyFill="1" applyBorder="1"/>
    <xf numFmtId="0" fontId="1" fillId="7" borderId="12" xfId="0" applyFont="1" applyFill="1" applyBorder="1"/>
    <xf numFmtId="0" fontId="1" fillId="7" borderId="36" xfId="0" applyFont="1" applyFill="1" applyBorder="1"/>
    <xf numFmtId="0" fontId="1" fillId="7" borderId="53" xfId="0" applyFont="1" applyFill="1" applyBorder="1"/>
    <xf numFmtId="0" fontId="34" fillId="7" borderId="36" xfId="0" applyFont="1" applyFill="1" applyBorder="1"/>
    <xf numFmtId="164" fontId="5" fillId="0" borderId="66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BDBD"/>
      <color rgb="FFFF6D6D"/>
      <color rgb="FFFF151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4</xdr:row>
      <xdr:rowOff>38100</xdr:rowOff>
    </xdr:to>
    <xdr:pic>
      <xdr:nvPicPr>
        <xdr:cNvPr id="2" name="Grafik 181">
          <a:extLst>
            <a:ext uri="{FF2B5EF4-FFF2-40B4-BE49-F238E27FC236}">
              <a16:creationId xmlns:a16="http://schemas.microsoft.com/office/drawing/2014/main" id="{50A23F1D-030B-47DA-9BF1-40741C999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114301</xdr:colOff>
      <xdr:row>72</xdr:row>
      <xdr:rowOff>36195</xdr:rowOff>
    </xdr:from>
    <xdr:to>
      <xdr:col>19</xdr:col>
      <xdr:colOff>133350</xdr:colOff>
      <xdr:row>108</xdr:row>
      <xdr:rowOff>66678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7D1AECF-DE3A-4CAA-90A1-903B6A5B1E9F}"/>
            </a:ext>
          </a:extLst>
        </xdr:cNvPr>
        <xdr:cNvSpPr txBox="1"/>
      </xdr:nvSpPr>
      <xdr:spPr>
        <a:xfrm>
          <a:off x="114301" y="18762345"/>
          <a:ext cx="7305674" cy="5859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 i="0" u="none" strike="noStrike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Informationen:</a:t>
          </a:r>
        </a:p>
        <a:p>
          <a:endParaRPr lang="de-CH" sz="1000" b="1" i="0" u="none" strike="noStrike">
            <a:solidFill>
              <a:srgbClr val="00B05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Portionen Extra-Sortiment A: </a:t>
          </a:r>
          <a:r>
            <a:rPr lang="de-CH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Aprikosen, Erdbeer, Kirsche Schwarz, </a:t>
          </a:r>
          <a:r>
            <a:rPr lang="de-CH" sz="1000"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Johannisbeer, Himbeer Gelée, Apfel Gelée</a:t>
          </a:r>
          <a:r>
            <a:rPr lang="de-CH" sz="1000">
              <a:latin typeface="Arial" pitchFamily="34" charset="0"/>
              <a:cs typeface="Arial" pitchFamily="34" charset="0"/>
            </a:rPr>
            <a:t> </a:t>
          </a:r>
        </a:p>
        <a:p>
          <a:endParaRPr lang="de-CH" sz="1000">
            <a:latin typeface="Arial" pitchFamily="34" charset="0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Portionen Extra-Sortiment B: </a:t>
          </a:r>
          <a:r>
            <a:rPr lang="de-CH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Aprikosen, Brombeer, Erdbeer/Rhababer,</a:t>
          </a:r>
          <a:r>
            <a:rPr lang="de-CH" sz="1000"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Kirsche Rot, Zwetschgen, Quitten Gelée</a:t>
          </a:r>
        </a:p>
        <a:p>
          <a:endParaRPr lang="de-CH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0070C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Port. Diät-Fruchtzucker Sort. A: </a:t>
          </a:r>
          <a:r>
            <a:rPr lang="de-CH" sz="10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Aprikosen, Erdbeer, Himbeer Gelée, Cassis</a:t>
          </a:r>
        </a:p>
        <a:p>
          <a:endParaRPr lang="de-CH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0070C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Port. Diät-Fruchtzucker Sort. B: </a:t>
          </a:r>
          <a:r>
            <a:rPr lang="de-CH" sz="10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Brombeer, Hagenbutten, Orangen,</a:t>
          </a:r>
          <a:r>
            <a:rPr lang="de-CH" sz="1000"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Quitten Gelée</a:t>
          </a:r>
        </a:p>
        <a:p>
          <a:endParaRPr lang="de-CH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0070C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Port.</a:t>
          </a:r>
          <a:r>
            <a:rPr lang="de-CH" sz="1000" b="1" i="0" u="none" strike="noStrike" baseline="0">
              <a:solidFill>
                <a:srgbClr val="0070C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1000" b="1" i="0" u="none" strike="noStrike">
              <a:solidFill>
                <a:srgbClr val="0070C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Diät-Fruchtzucker</a:t>
          </a:r>
          <a:r>
            <a:rPr lang="de-CH" sz="1000" b="1" i="0" u="none" strike="noStrike" baseline="0">
              <a:solidFill>
                <a:srgbClr val="0070C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Alu Sortiment:</a:t>
          </a:r>
        </a:p>
        <a:p>
          <a:r>
            <a:rPr lang="de-CH" sz="10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Aprikosen, Erdbeer, Hagebutten, Kirsche Schwarz, Himbeer Gelée, Quitten Gelée</a:t>
          </a:r>
        </a:p>
        <a:p>
          <a:endParaRPr lang="de-CH" sz="1000" b="0" i="0" u="none" strike="noStrike">
            <a:solidFill>
              <a:srgbClr val="0070C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00B0F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Light-Konfitüre assortiert:</a:t>
          </a:r>
          <a:r>
            <a:rPr lang="de-CH" sz="10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Aprikosen, Erdbeer, Kirsche  Schwarz,</a:t>
          </a:r>
          <a:r>
            <a:rPr lang="de-CH" sz="1000"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Himbeer Gelée, Quitten Gelée</a:t>
          </a:r>
        </a:p>
        <a:p>
          <a:endParaRPr lang="de-CH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 i="0" u="none" strike="noStrike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Becher Extra Sortiment A: </a:t>
          </a:r>
          <a:r>
            <a:rPr lang="de-CH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Aprikosen, Erdbeer, Johannisbeer,</a:t>
          </a:r>
          <a:r>
            <a:rPr lang="de-CH" sz="1000">
              <a:latin typeface="Arial" pitchFamily="34" charset="0"/>
              <a:cs typeface="Arial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Kirsche Schwarz, Mehrfrucht, </a:t>
          </a:r>
        </a:p>
        <a:p>
          <a:r>
            <a:rPr lang="de-CH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Quitten Gelée</a:t>
          </a:r>
        </a:p>
        <a:p>
          <a:endParaRPr lang="de-CH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Becher Extra</a:t>
          </a:r>
          <a:r>
            <a:rPr lang="de-CH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Sortiment B:</a:t>
          </a:r>
          <a:r>
            <a:rPr lang="de-CH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r>
            <a:rPr lang="de-CH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Hagebutten, Himbeer, Orange Süss</a:t>
          </a:r>
          <a:r>
            <a:rPr lang="de-CH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Zwetschgen, Brombeer Gelée, Apfel Gelée</a:t>
          </a:r>
        </a:p>
        <a:p>
          <a:endParaRPr lang="de-CH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de-CH" sz="10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Becher Diät-</a:t>
          </a:r>
          <a:r>
            <a:rPr lang="de-CH" sz="10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Fruchtzucker Sort.:</a:t>
          </a:r>
        </a:p>
        <a:p>
          <a:r>
            <a:rPr lang="de-CH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Aprikosen,</a:t>
          </a:r>
          <a:r>
            <a:rPr lang="de-CH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Cassis, Erdbeer, Hagebutten, Himbeer Gelée, Quitten Gelée</a:t>
          </a:r>
        </a:p>
        <a:p>
          <a:endParaRPr lang="de-CH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de-CH" sz="10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Port./Becher light  aus Stevia A:</a:t>
          </a:r>
        </a:p>
        <a:p>
          <a:r>
            <a:rPr lang="de-CH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Aprikosen, Erdbeer, Kirsche Schwarz, Himbeer Gelée</a:t>
          </a:r>
        </a:p>
        <a:p>
          <a:endParaRPr lang="de-CH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de-CH" sz="10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Port./Becher light aus Stevia B:</a:t>
          </a:r>
        </a:p>
        <a:p>
          <a:r>
            <a:rPr lang="de-CH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Pfirsich, Himbeer Konfi, Quitten Gelée, Kirsche Schwarz</a:t>
          </a:r>
        </a:p>
        <a:p>
          <a:endParaRPr lang="de-CH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de-CH" sz="10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Port./Becher light aus Stevia C</a:t>
          </a:r>
          <a:r>
            <a:rPr lang="de-CH" sz="1000" b="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: </a:t>
          </a:r>
        </a:p>
        <a:p>
          <a:r>
            <a:rPr lang="de-CH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Erdbeer, Hagebutten, Zwetschgen, Quitten Gelée</a:t>
          </a:r>
        </a:p>
        <a:p>
          <a:endParaRPr lang="de-CH" sz="1000" b="1" baseline="0">
            <a:solidFill>
              <a:srgbClr val="00B050"/>
            </a:solidFill>
            <a:latin typeface="Arial" pitchFamily="34" charset="0"/>
            <a:cs typeface="Arial" pitchFamily="34" charset="0"/>
          </a:endParaRPr>
        </a:p>
        <a:p>
          <a:r>
            <a:rPr lang="de-CH" sz="18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Wunschsortiment:</a:t>
          </a:r>
        </a:p>
        <a:p>
          <a:r>
            <a:rPr lang="de-CH" sz="1400" b="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Zusammengestellt nach Ihren Wünschen</a:t>
          </a:r>
        </a:p>
      </xdr:txBody>
    </xdr:sp>
    <xdr:clientData/>
  </xdr:twoCellAnchor>
  <xdr:twoCellAnchor editAs="oneCell">
    <xdr:from>
      <xdr:col>1</xdr:col>
      <xdr:colOff>47624</xdr:colOff>
      <xdr:row>10</xdr:row>
      <xdr:rowOff>45836</xdr:rowOff>
    </xdr:from>
    <xdr:to>
      <xdr:col>1</xdr:col>
      <xdr:colOff>342899</xdr:colOff>
      <xdr:row>10</xdr:row>
      <xdr:rowOff>295274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A4C524E-9BBE-44D9-B5E8-CAC45C74FE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61" t="36251" r="28292" b="32790"/>
        <a:stretch/>
      </xdr:blipFill>
      <xdr:spPr>
        <a:xfrm>
          <a:off x="1371599" y="1474586"/>
          <a:ext cx="295275" cy="24943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10</xdr:row>
      <xdr:rowOff>42558</xdr:rowOff>
    </xdr:from>
    <xdr:to>
      <xdr:col>2</xdr:col>
      <xdr:colOff>295274</xdr:colOff>
      <xdr:row>10</xdr:row>
      <xdr:rowOff>352425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F7A8656-A8DD-40E1-B81A-D30FA7F714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7" t="27387" r="29880" b="20486"/>
        <a:stretch/>
      </xdr:blipFill>
      <xdr:spPr>
        <a:xfrm>
          <a:off x="1724025" y="1471308"/>
          <a:ext cx="257174" cy="309867"/>
        </a:xfrm>
        <a:prstGeom prst="rect">
          <a:avLst/>
        </a:prstGeom>
      </xdr:spPr>
    </xdr:pic>
    <xdr:clientData/>
  </xdr:twoCellAnchor>
  <xdr:twoCellAnchor editAs="oneCell">
    <xdr:from>
      <xdr:col>3</xdr:col>
      <xdr:colOff>83702</xdr:colOff>
      <xdr:row>10</xdr:row>
      <xdr:rowOff>95249</xdr:rowOff>
    </xdr:from>
    <xdr:to>
      <xdr:col>3</xdr:col>
      <xdr:colOff>353438</xdr:colOff>
      <xdr:row>10</xdr:row>
      <xdr:rowOff>285750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6E5388D-0D8D-4E54-97C4-7E40E47E9C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39" t="35986" r="28424" b="34113"/>
        <a:stretch/>
      </xdr:blipFill>
      <xdr:spPr>
        <a:xfrm>
          <a:off x="1922027" y="1533524"/>
          <a:ext cx="269736" cy="190501"/>
        </a:xfrm>
        <a:prstGeom prst="rect">
          <a:avLst/>
        </a:prstGeom>
      </xdr:spPr>
    </xdr:pic>
    <xdr:clientData/>
  </xdr:twoCellAnchor>
  <xdr:twoCellAnchor editAs="oneCell">
    <xdr:from>
      <xdr:col>4</xdr:col>
      <xdr:colOff>61348</xdr:colOff>
      <xdr:row>10</xdr:row>
      <xdr:rowOff>38100</xdr:rowOff>
    </xdr:from>
    <xdr:to>
      <xdr:col>4</xdr:col>
      <xdr:colOff>295275</xdr:colOff>
      <xdr:row>10</xdr:row>
      <xdr:rowOff>285750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18A67CC-D722-41C1-B319-F54FEC5CAF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67" t="28578" r="24719" b="18898"/>
        <a:stretch/>
      </xdr:blipFill>
      <xdr:spPr>
        <a:xfrm>
          <a:off x="2528323" y="1466850"/>
          <a:ext cx="233927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105335</xdr:colOff>
      <xdr:row>10</xdr:row>
      <xdr:rowOff>47624</xdr:rowOff>
    </xdr:from>
    <xdr:to>
      <xdr:col>5</xdr:col>
      <xdr:colOff>357468</xdr:colOff>
      <xdr:row>10</xdr:row>
      <xdr:rowOff>333375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EC3629A-FC2B-4117-9FDE-21D4AF4AFE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94" t="21963" r="22339" b="15062"/>
        <a:stretch/>
      </xdr:blipFill>
      <xdr:spPr>
        <a:xfrm>
          <a:off x="2686610" y="1485899"/>
          <a:ext cx="252133" cy="285751"/>
        </a:xfrm>
        <a:prstGeom prst="rect">
          <a:avLst/>
        </a:prstGeom>
      </xdr:spPr>
    </xdr:pic>
    <xdr:clientData/>
  </xdr:twoCellAnchor>
  <xdr:twoCellAnchor editAs="oneCell">
    <xdr:from>
      <xdr:col>7</xdr:col>
      <xdr:colOff>22774</xdr:colOff>
      <xdr:row>45</xdr:row>
      <xdr:rowOff>114300</xdr:rowOff>
    </xdr:from>
    <xdr:to>
      <xdr:col>7</xdr:col>
      <xdr:colOff>265852</xdr:colOff>
      <xdr:row>45</xdr:row>
      <xdr:rowOff>285750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32F8685-CBBD-4525-8773-5F7E79D694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97" t="35589" r="27498" b="34643"/>
        <a:stretch/>
      </xdr:blipFill>
      <xdr:spPr>
        <a:xfrm>
          <a:off x="3375574" y="8477250"/>
          <a:ext cx="243078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45</xdr:row>
      <xdr:rowOff>30486</xdr:rowOff>
    </xdr:from>
    <xdr:to>
      <xdr:col>8</xdr:col>
      <xdr:colOff>266700</xdr:colOff>
      <xdr:row>46</xdr:row>
      <xdr:rowOff>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A41D3A5-3841-4045-A807-789A386AAE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44" t="28048" r="33451" b="19957"/>
        <a:stretch/>
      </xdr:blipFill>
      <xdr:spPr>
        <a:xfrm>
          <a:off x="3762375" y="7021836"/>
          <a:ext cx="238125" cy="293364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45</xdr:row>
      <xdr:rowOff>52848</xdr:rowOff>
    </xdr:from>
    <xdr:to>
      <xdr:col>1</xdr:col>
      <xdr:colOff>314324</xdr:colOff>
      <xdr:row>45</xdr:row>
      <xdr:rowOff>266700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4F17BAE6-F281-4A0A-BC2B-44C17D924E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05" t="37177" r="29482" b="32128"/>
        <a:stretch/>
      </xdr:blipFill>
      <xdr:spPr>
        <a:xfrm>
          <a:off x="1381124" y="7044198"/>
          <a:ext cx="257175" cy="213852"/>
        </a:xfrm>
        <a:prstGeom prst="rect">
          <a:avLst/>
        </a:prstGeom>
      </xdr:spPr>
    </xdr:pic>
    <xdr:clientData/>
  </xdr:twoCellAnchor>
  <xdr:twoCellAnchor editAs="oneCell">
    <xdr:from>
      <xdr:col>2</xdr:col>
      <xdr:colOff>51503</xdr:colOff>
      <xdr:row>45</xdr:row>
      <xdr:rowOff>19051</xdr:rowOff>
    </xdr:from>
    <xdr:to>
      <xdr:col>2</xdr:col>
      <xdr:colOff>283405</xdr:colOff>
      <xdr:row>45</xdr:row>
      <xdr:rowOff>304800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2A6E59EA-4BE2-4CDF-BD90-D30B8AD92F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5" t="26461" r="32261" b="20883"/>
        <a:stretch/>
      </xdr:blipFill>
      <xdr:spPr>
        <a:xfrm>
          <a:off x="1565978" y="7829551"/>
          <a:ext cx="231902" cy="285749"/>
        </a:xfrm>
        <a:prstGeom prst="rect">
          <a:avLst/>
        </a:prstGeom>
      </xdr:spPr>
    </xdr:pic>
    <xdr:clientData/>
  </xdr:twoCellAnchor>
  <xdr:twoCellAnchor editAs="oneCell">
    <xdr:from>
      <xdr:col>3</xdr:col>
      <xdr:colOff>61449</xdr:colOff>
      <xdr:row>45</xdr:row>
      <xdr:rowOff>57151</xdr:rowOff>
    </xdr:from>
    <xdr:to>
      <xdr:col>3</xdr:col>
      <xdr:colOff>381084</xdr:colOff>
      <xdr:row>45</xdr:row>
      <xdr:rowOff>285751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26E0958E-994B-4EC0-8467-D7DB125086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85" t="33473" r="26307" b="36627"/>
        <a:stretch/>
      </xdr:blipFill>
      <xdr:spPr>
        <a:xfrm>
          <a:off x="1899774" y="7867651"/>
          <a:ext cx="319635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53657</xdr:colOff>
      <xdr:row>45</xdr:row>
      <xdr:rowOff>38100</xdr:rowOff>
    </xdr:from>
    <xdr:to>
      <xdr:col>4</xdr:col>
      <xdr:colOff>285750</xdr:colOff>
      <xdr:row>45</xdr:row>
      <xdr:rowOff>285749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20AD7189-BF03-4110-8BF4-0F78E52917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31" t="29371" r="24719" b="17973"/>
        <a:stretch/>
      </xdr:blipFill>
      <xdr:spPr>
        <a:xfrm>
          <a:off x="2520632" y="7029450"/>
          <a:ext cx="232093" cy="247649"/>
        </a:xfrm>
        <a:prstGeom prst="rect">
          <a:avLst/>
        </a:prstGeom>
      </xdr:spPr>
    </xdr:pic>
    <xdr:clientData/>
  </xdr:twoCellAnchor>
  <xdr:twoCellAnchor editAs="oneCell">
    <xdr:from>
      <xdr:col>5</xdr:col>
      <xdr:colOff>112582</xdr:colOff>
      <xdr:row>45</xdr:row>
      <xdr:rowOff>19050</xdr:rowOff>
    </xdr:from>
    <xdr:to>
      <xdr:col>5</xdr:col>
      <xdr:colOff>371500</xdr:colOff>
      <xdr:row>45</xdr:row>
      <xdr:rowOff>295275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4D824786-1555-4C49-910C-C81A49162F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9" t="28710" r="24719" b="18501"/>
        <a:stretch/>
      </xdr:blipFill>
      <xdr:spPr>
        <a:xfrm>
          <a:off x="2693857" y="7829550"/>
          <a:ext cx="258918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8809</xdr:colOff>
      <xdr:row>45</xdr:row>
      <xdr:rowOff>66675</xdr:rowOff>
    </xdr:from>
    <xdr:to>
      <xdr:col>10</xdr:col>
      <xdr:colOff>2292</xdr:colOff>
      <xdr:row>46</xdr:row>
      <xdr:rowOff>9525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8AFE8AF-D714-48E0-BE59-56538E7AE7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31" t="28710" r="24455" b="18501"/>
        <a:stretch/>
      </xdr:blipFill>
      <xdr:spPr>
        <a:xfrm>
          <a:off x="3837859" y="8562975"/>
          <a:ext cx="250658" cy="2667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42329</xdr:colOff>
      <xdr:row>10</xdr:row>
      <xdr:rowOff>76200</xdr:rowOff>
    </xdr:from>
    <xdr:to>
      <xdr:col>11</xdr:col>
      <xdr:colOff>326642</xdr:colOff>
      <xdr:row>10</xdr:row>
      <xdr:rowOff>314325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11272282-7119-406F-B39E-1FFFC6B9F3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40" t="35854" r="30012" b="33451"/>
        <a:stretch/>
      </xdr:blipFill>
      <xdr:spPr>
        <a:xfrm>
          <a:off x="4509554" y="1543050"/>
          <a:ext cx="284313" cy="238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10</xdr:row>
      <xdr:rowOff>28576</xdr:rowOff>
    </xdr:from>
    <xdr:to>
      <xdr:col>13</xdr:col>
      <xdr:colOff>13049</xdr:colOff>
      <xdr:row>10</xdr:row>
      <xdr:rowOff>352426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288F5AF-A23B-4470-8037-DD94DC5508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00" t="25931" r="31599" b="21148"/>
        <a:stretch/>
      </xdr:blipFill>
      <xdr:spPr>
        <a:xfrm>
          <a:off x="1647825" y="9906001"/>
          <a:ext cx="260699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19052</xdr:colOff>
      <xdr:row>10</xdr:row>
      <xdr:rowOff>76201</xdr:rowOff>
    </xdr:from>
    <xdr:to>
      <xdr:col>14</xdr:col>
      <xdr:colOff>13903</xdr:colOff>
      <xdr:row>10</xdr:row>
      <xdr:rowOff>295275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E5F8399E-399B-4B02-B260-C0695784D0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1" t="3630" r="6533" b="4691"/>
        <a:stretch/>
      </xdr:blipFill>
      <xdr:spPr>
        <a:xfrm>
          <a:off x="5219702" y="1543051"/>
          <a:ext cx="347276" cy="219074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10</xdr:row>
      <xdr:rowOff>28575</xdr:rowOff>
    </xdr:from>
    <xdr:to>
      <xdr:col>14</xdr:col>
      <xdr:colOff>323851</xdr:colOff>
      <xdr:row>10</xdr:row>
      <xdr:rowOff>301524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F0FA83-516C-4680-951C-8AF5F41BC8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35" t="28313" r="24852" b="19030"/>
        <a:stretch/>
      </xdr:blipFill>
      <xdr:spPr>
        <a:xfrm>
          <a:off x="5695950" y="1457325"/>
          <a:ext cx="257176" cy="272949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95251</xdr:colOff>
      <xdr:row>10</xdr:row>
      <xdr:rowOff>28576</xdr:rowOff>
    </xdr:from>
    <xdr:to>
      <xdr:col>15</xdr:col>
      <xdr:colOff>381001</xdr:colOff>
      <xdr:row>10</xdr:row>
      <xdr:rowOff>354853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59AABC81-49D8-42D6-B7D1-C0FAAF01D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3" t="21963" r="22338" b="15193"/>
        <a:stretch/>
      </xdr:blipFill>
      <xdr:spPr>
        <a:xfrm>
          <a:off x="6115051" y="1457326"/>
          <a:ext cx="285750" cy="326277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28577</xdr:colOff>
      <xdr:row>45</xdr:row>
      <xdr:rowOff>114300</xdr:rowOff>
    </xdr:from>
    <xdr:to>
      <xdr:col>11</xdr:col>
      <xdr:colOff>318179</xdr:colOff>
      <xdr:row>45</xdr:row>
      <xdr:rowOff>314325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167591F-BC3B-4D29-9364-C2F3BFDD0A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4" t="34531" r="28160" b="35039"/>
        <a:stretch/>
      </xdr:blipFill>
      <xdr:spPr>
        <a:xfrm>
          <a:off x="4495802" y="8677275"/>
          <a:ext cx="289602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24</xdr:row>
      <xdr:rowOff>66675</xdr:rowOff>
    </xdr:from>
    <xdr:to>
      <xdr:col>10</xdr:col>
      <xdr:colOff>231705</xdr:colOff>
      <xdr:row>28</xdr:row>
      <xdr:rowOff>152400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1704F3E0-B516-4989-8E05-7FEB2FC9E5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39" t="11907" r="38082" b="4477"/>
        <a:stretch/>
      </xdr:blipFill>
      <xdr:spPr>
        <a:xfrm>
          <a:off x="4095750" y="4229100"/>
          <a:ext cx="222180" cy="77152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57151</xdr:colOff>
      <xdr:row>24</xdr:row>
      <xdr:rowOff>47626</xdr:rowOff>
    </xdr:from>
    <xdr:to>
      <xdr:col>11</xdr:col>
      <xdr:colOff>280206</xdr:colOff>
      <xdr:row>29</xdr:row>
      <xdr:rowOff>9525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6C16FA97-E804-45F6-8512-CA075A6C22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70" t="11642" r="38610" b="3815"/>
        <a:stretch/>
      </xdr:blipFill>
      <xdr:spPr>
        <a:xfrm>
          <a:off x="4419601" y="4210051"/>
          <a:ext cx="223055" cy="819149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104776</xdr:colOff>
      <xdr:row>25</xdr:row>
      <xdr:rowOff>19050</xdr:rowOff>
    </xdr:from>
    <xdr:to>
      <xdr:col>13</xdr:col>
      <xdr:colOff>248295</xdr:colOff>
      <xdr:row>28</xdr:row>
      <xdr:rowOff>28575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6B918046-3541-4C09-AFD0-1A2DDE314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86" t="22359" r="24984" b="13077"/>
        <a:stretch/>
      </xdr:blipFill>
      <xdr:spPr>
        <a:xfrm>
          <a:off x="5029201" y="4591050"/>
          <a:ext cx="419744" cy="523875"/>
        </a:xfrm>
        <a:prstGeom prst="rect">
          <a:avLst/>
        </a:prstGeom>
      </xdr:spPr>
    </xdr:pic>
    <xdr:clientData/>
  </xdr:twoCellAnchor>
  <xdr:twoCellAnchor editAs="oneCell">
    <xdr:from>
      <xdr:col>20</xdr:col>
      <xdr:colOff>9526</xdr:colOff>
      <xdr:row>24</xdr:row>
      <xdr:rowOff>82331</xdr:rowOff>
    </xdr:from>
    <xdr:to>
      <xdr:col>20</xdr:col>
      <xdr:colOff>390526</xdr:colOff>
      <xdr:row>25</xdr:row>
      <xdr:rowOff>170594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A09A6B08-4281-47C6-8ADD-46275EB712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56" t="38236" r="30409" b="35701"/>
        <a:stretch/>
      </xdr:blipFill>
      <xdr:spPr>
        <a:xfrm>
          <a:off x="7648576" y="4387631"/>
          <a:ext cx="381000" cy="259713"/>
        </a:xfrm>
        <a:prstGeom prst="rect">
          <a:avLst/>
        </a:prstGeom>
      </xdr:spPr>
    </xdr:pic>
    <xdr:clientData/>
  </xdr:twoCellAnchor>
  <xdr:twoCellAnchor editAs="oneCell">
    <xdr:from>
      <xdr:col>19</xdr:col>
      <xdr:colOff>7903</xdr:colOff>
      <xdr:row>24</xdr:row>
      <xdr:rowOff>85725</xdr:rowOff>
    </xdr:from>
    <xdr:to>
      <xdr:col>19</xdr:col>
      <xdr:colOff>314324</xdr:colOff>
      <xdr:row>26</xdr:row>
      <xdr:rowOff>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3CCFE4E7-D9AC-4F14-A511-57057F7CFF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31" t="36516" r="28424" b="32393"/>
        <a:stretch/>
      </xdr:blipFill>
      <xdr:spPr>
        <a:xfrm>
          <a:off x="7094503" y="4457700"/>
          <a:ext cx="306421" cy="257175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37</xdr:row>
      <xdr:rowOff>102749</xdr:rowOff>
    </xdr:from>
    <xdr:to>
      <xdr:col>19</xdr:col>
      <xdr:colOff>323849</xdr:colOff>
      <xdr:row>39</xdr:row>
      <xdr:rowOff>85725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782A457-5211-4899-822D-41283360B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35" t="29237" r="24719" b="17577"/>
        <a:stretch/>
      </xdr:blipFill>
      <xdr:spPr>
        <a:xfrm>
          <a:off x="7105650" y="7036949"/>
          <a:ext cx="304799" cy="325876"/>
        </a:xfrm>
        <a:prstGeom prst="rect">
          <a:avLst/>
        </a:prstGeom>
      </xdr:spPr>
    </xdr:pic>
    <xdr:clientData/>
  </xdr:twoCellAnchor>
  <xdr:twoCellAnchor editAs="oneCell">
    <xdr:from>
      <xdr:col>20</xdr:col>
      <xdr:colOff>51487</xdr:colOff>
      <xdr:row>37</xdr:row>
      <xdr:rowOff>85726</xdr:rowOff>
    </xdr:from>
    <xdr:to>
      <xdr:col>20</xdr:col>
      <xdr:colOff>381001</xdr:colOff>
      <xdr:row>39</xdr:row>
      <xdr:rowOff>123826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A779442-F4D4-42BF-A98C-A3B0F04730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98" t="21565" r="23263" b="14797"/>
        <a:stretch/>
      </xdr:blipFill>
      <xdr:spPr>
        <a:xfrm>
          <a:off x="7690537" y="6953251"/>
          <a:ext cx="329514" cy="381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127678</xdr:colOff>
      <xdr:row>51</xdr:row>
      <xdr:rowOff>25971</xdr:rowOff>
    </xdr:from>
    <xdr:to>
      <xdr:col>19</xdr:col>
      <xdr:colOff>190500</xdr:colOff>
      <xdr:row>53</xdr:row>
      <xdr:rowOff>132536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9A08A36D-324B-4F99-AD55-7A9580C751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93" t="9943" r="12999" b="5543"/>
        <a:stretch/>
      </xdr:blipFill>
      <xdr:spPr>
        <a:xfrm>
          <a:off x="6890428" y="9865296"/>
          <a:ext cx="386672" cy="449465"/>
        </a:xfrm>
        <a:prstGeom prst="rect">
          <a:avLst/>
        </a:prstGeom>
      </xdr:spPr>
    </xdr:pic>
    <xdr:clientData/>
  </xdr:twoCellAnchor>
  <xdr:twoCellAnchor editAs="oneCell">
    <xdr:from>
      <xdr:col>16</xdr:col>
      <xdr:colOff>109022</xdr:colOff>
      <xdr:row>51</xdr:row>
      <xdr:rowOff>95250</xdr:rowOff>
    </xdr:from>
    <xdr:to>
      <xdr:col>17</xdr:col>
      <xdr:colOff>177225</xdr:colOff>
      <xdr:row>53</xdr:row>
      <xdr:rowOff>66676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A448597B-771F-4CD0-A1B1-5C87A7E6BD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89" t="14819" r="14003" b="9240"/>
        <a:stretch/>
      </xdr:blipFill>
      <xdr:spPr>
        <a:xfrm>
          <a:off x="6614597" y="9934575"/>
          <a:ext cx="296803" cy="31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3467E-1A7D-4826-837C-4839F9CFE8C1}">
  <dimension ref="A1:AH127"/>
  <sheetViews>
    <sheetView tabSelected="1" workbookViewId="0">
      <selection activeCell="A12" sqref="A12"/>
    </sheetView>
  </sheetViews>
  <sheetFormatPr baseColWidth="10" defaultRowHeight="12.75" x14ac:dyDescent="0.2"/>
  <cols>
    <col min="1" max="1" width="17.28515625" style="1" customWidth="1"/>
    <col min="2" max="2" width="5.42578125" style="1" customWidth="1"/>
    <col min="3" max="3" width="4.85546875" style="1" customWidth="1"/>
    <col min="4" max="4" width="6.140625" style="1" customWidth="1"/>
    <col min="5" max="5" width="5" style="1" customWidth="1"/>
    <col min="6" max="6" width="7.140625" style="1" customWidth="1"/>
    <col min="7" max="7" width="2.140625" style="1" customWidth="1"/>
    <col min="8" max="9" width="4.7109375" style="1" customWidth="1"/>
    <col min="10" max="10" width="3.85546875" style="1" customWidth="1"/>
    <col min="11" max="11" width="4.140625" style="1" customWidth="1"/>
    <col min="12" max="12" width="5.140625" style="1" customWidth="1"/>
    <col min="13" max="13" width="4.140625" style="1" customWidth="1"/>
    <col min="14" max="14" width="5.28515625" style="1" customWidth="1"/>
    <col min="15" max="15" width="5.5703125" style="1" customWidth="1"/>
    <col min="16" max="16" width="6" style="1" customWidth="1"/>
    <col min="17" max="17" width="3.42578125" style="1" customWidth="1"/>
    <col min="18" max="18" width="3.85546875" style="1" customWidth="1"/>
    <col min="19" max="19" width="4.85546875" style="1" customWidth="1"/>
    <col min="20" max="20" width="5" style="1" customWidth="1"/>
    <col min="21" max="21" width="6.7109375" style="1" customWidth="1"/>
    <col min="22" max="22" width="5.85546875" style="1" customWidth="1"/>
    <col min="23" max="256" width="11.42578125" style="1"/>
    <col min="257" max="257" width="21.42578125" style="1" customWidth="1"/>
    <col min="258" max="258" width="3.85546875" style="1" customWidth="1"/>
    <col min="259" max="269" width="4.140625" style="1" customWidth="1"/>
    <col min="270" max="270" width="3.85546875" style="1" customWidth="1"/>
    <col min="271" max="271" width="0.5703125" style="1" customWidth="1"/>
    <col min="272" max="272" width="6.5703125" style="1" customWidth="1"/>
    <col min="273" max="273" width="3.42578125" style="1" customWidth="1"/>
    <col min="274" max="277" width="3.85546875" style="1" customWidth="1"/>
    <col min="278" max="512" width="11.42578125" style="1"/>
    <col min="513" max="513" width="21.42578125" style="1" customWidth="1"/>
    <col min="514" max="514" width="3.85546875" style="1" customWidth="1"/>
    <col min="515" max="525" width="4.140625" style="1" customWidth="1"/>
    <col min="526" max="526" width="3.85546875" style="1" customWidth="1"/>
    <col min="527" max="527" width="0.5703125" style="1" customWidth="1"/>
    <col min="528" max="528" width="6.5703125" style="1" customWidth="1"/>
    <col min="529" max="529" width="3.42578125" style="1" customWidth="1"/>
    <col min="530" max="533" width="3.85546875" style="1" customWidth="1"/>
    <col min="534" max="768" width="11.42578125" style="1"/>
    <col min="769" max="769" width="21.42578125" style="1" customWidth="1"/>
    <col min="770" max="770" width="3.85546875" style="1" customWidth="1"/>
    <col min="771" max="781" width="4.140625" style="1" customWidth="1"/>
    <col min="782" max="782" width="3.85546875" style="1" customWidth="1"/>
    <col min="783" max="783" width="0.5703125" style="1" customWidth="1"/>
    <col min="784" max="784" width="6.5703125" style="1" customWidth="1"/>
    <col min="785" max="785" width="3.42578125" style="1" customWidth="1"/>
    <col min="786" max="789" width="3.85546875" style="1" customWidth="1"/>
    <col min="790" max="1024" width="11.42578125" style="1"/>
    <col min="1025" max="1025" width="21.42578125" style="1" customWidth="1"/>
    <col min="1026" max="1026" width="3.85546875" style="1" customWidth="1"/>
    <col min="1027" max="1037" width="4.140625" style="1" customWidth="1"/>
    <col min="1038" max="1038" width="3.85546875" style="1" customWidth="1"/>
    <col min="1039" max="1039" width="0.5703125" style="1" customWidth="1"/>
    <col min="1040" max="1040" width="6.5703125" style="1" customWidth="1"/>
    <col min="1041" max="1041" width="3.42578125" style="1" customWidth="1"/>
    <col min="1042" max="1045" width="3.85546875" style="1" customWidth="1"/>
    <col min="1046" max="1280" width="11.42578125" style="1"/>
    <col min="1281" max="1281" width="21.42578125" style="1" customWidth="1"/>
    <col min="1282" max="1282" width="3.85546875" style="1" customWidth="1"/>
    <col min="1283" max="1293" width="4.140625" style="1" customWidth="1"/>
    <col min="1294" max="1294" width="3.85546875" style="1" customWidth="1"/>
    <col min="1295" max="1295" width="0.5703125" style="1" customWidth="1"/>
    <col min="1296" max="1296" width="6.5703125" style="1" customWidth="1"/>
    <col min="1297" max="1297" width="3.42578125" style="1" customWidth="1"/>
    <col min="1298" max="1301" width="3.85546875" style="1" customWidth="1"/>
    <col min="1302" max="1536" width="11.42578125" style="1"/>
    <col min="1537" max="1537" width="21.42578125" style="1" customWidth="1"/>
    <col min="1538" max="1538" width="3.85546875" style="1" customWidth="1"/>
    <col min="1539" max="1549" width="4.140625" style="1" customWidth="1"/>
    <col min="1550" max="1550" width="3.85546875" style="1" customWidth="1"/>
    <col min="1551" max="1551" width="0.5703125" style="1" customWidth="1"/>
    <col min="1552" max="1552" width="6.5703125" style="1" customWidth="1"/>
    <col min="1553" max="1553" width="3.42578125" style="1" customWidth="1"/>
    <col min="1554" max="1557" width="3.85546875" style="1" customWidth="1"/>
    <col min="1558" max="1792" width="11.42578125" style="1"/>
    <col min="1793" max="1793" width="21.42578125" style="1" customWidth="1"/>
    <col min="1794" max="1794" width="3.85546875" style="1" customWidth="1"/>
    <col min="1795" max="1805" width="4.140625" style="1" customWidth="1"/>
    <col min="1806" max="1806" width="3.85546875" style="1" customWidth="1"/>
    <col min="1807" max="1807" width="0.5703125" style="1" customWidth="1"/>
    <col min="1808" max="1808" width="6.5703125" style="1" customWidth="1"/>
    <col min="1809" max="1809" width="3.42578125" style="1" customWidth="1"/>
    <col min="1810" max="1813" width="3.85546875" style="1" customWidth="1"/>
    <col min="1814" max="2048" width="11.42578125" style="1"/>
    <col min="2049" max="2049" width="21.42578125" style="1" customWidth="1"/>
    <col min="2050" max="2050" width="3.85546875" style="1" customWidth="1"/>
    <col min="2051" max="2061" width="4.140625" style="1" customWidth="1"/>
    <col min="2062" max="2062" width="3.85546875" style="1" customWidth="1"/>
    <col min="2063" max="2063" width="0.5703125" style="1" customWidth="1"/>
    <col min="2064" max="2064" width="6.5703125" style="1" customWidth="1"/>
    <col min="2065" max="2065" width="3.42578125" style="1" customWidth="1"/>
    <col min="2066" max="2069" width="3.85546875" style="1" customWidth="1"/>
    <col min="2070" max="2304" width="11.42578125" style="1"/>
    <col min="2305" max="2305" width="21.42578125" style="1" customWidth="1"/>
    <col min="2306" max="2306" width="3.85546875" style="1" customWidth="1"/>
    <col min="2307" max="2317" width="4.140625" style="1" customWidth="1"/>
    <col min="2318" max="2318" width="3.85546875" style="1" customWidth="1"/>
    <col min="2319" max="2319" width="0.5703125" style="1" customWidth="1"/>
    <col min="2320" max="2320" width="6.5703125" style="1" customWidth="1"/>
    <col min="2321" max="2321" width="3.42578125" style="1" customWidth="1"/>
    <col min="2322" max="2325" width="3.85546875" style="1" customWidth="1"/>
    <col min="2326" max="2560" width="11.42578125" style="1"/>
    <col min="2561" max="2561" width="21.42578125" style="1" customWidth="1"/>
    <col min="2562" max="2562" width="3.85546875" style="1" customWidth="1"/>
    <col min="2563" max="2573" width="4.140625" style="1" customWidth="1"/>
    <col min="2574" max="2574" width="3.85546875" style="1" customWidth="1"/>
    <col min="2575" max="2575" width="0.5703125" style="1" customWidth="1"/>
    <col min="2576" max="2576" width="6.5703125" style="1" customWidth="1"/>
    <col min="2577" max="2577" width="3.42578125" style="1" customWidth="1"/>
    <col min="2578" max="2581" width="3.85546875" style="1" customWidth="1"/>
    <col min="2582" max="2816" width="11.42578125" style="1"/>
    <col min="2817" max="2817" width="21.42578125" style="1" customWidth="1"/>
    <col min="2818" max="2818" width="3.85546875" style="1" customWidth="1"/>
    <col min="2819" max="2829" width="4.140625" style="1" customWidth="1"/>
    <col min="2830" max="2830" width="3.85546875" style="1" customWidth="1"/>
    <col min="2831" max="2831" width="0.5703125" style="1" customWidth="1"/>
    <col min="2832" max="2832" width="6.5703125" style="1" customWidth="1"/>
    <col min="2833" max="2833" width="3.42578125" style="1" customWidth="1"/>
    <col min="2834" max="2837" width="3.85546875" style="1" customWidth="1"/>
    <col min="2838" max="3072" width="11.42578125" style="1"/>
    <col min="3073" max="3073" width="21.42578125" style="1" customWidth="1"/>
    <col min="3074" max="3074" width="3.85546875" style="1" customWidth="1"/>
    <col min="3075" max="3085" width="4.140625" style="1" customWidth="1"/>
    <col min="3086" max="3086" width="3.85546875" style="1" customWidth="1"/>
    <col min="3087" max="3087" width="0.5703125" style="1" customWidth="1"/>
    <col min="3088" max="3088" width="6.5703125" style="1" customWidth="1"/>
    <col min="3089" max="3089" width="3.42578125" style="1" customWidth="1"/>
    <col min="3090" max="3093" width="3.85546875" style="1" customWidth="1"/>
    <col min="3094" max="3328" width="11.42578125" style="1"/>
    <col min="3329" max="3329" width="21.42578125" style="1" customWidth="1"/>
    <col min="3330" max="3330" width="3.85546875" style="1" customWidth="1"/>
    <col min="3331" max="3341" width="4.140625" style="1" customWidth="1"/>
    <col min="3342" max="3342" width="3.85546875" style="1" customWidth="1"/>
    <col min="3343" max="3343" width="0.5703125" style="1" customWidth="1"/>
    <col min="3344" max="3344" width="6.5703125" style="1" customWidth="1"/>
    <col min="3345" max="3345" width="3.42578125" style="1" customWidth="1"/>
    <col min="3346" max="3349" width="3.85546875" style="1" customWidth="1"/>
    <col min="3350" max="3584" width="11.42578125" style="1"/>
    <col min="3585" max="3585" width="21.42578125" style="1" customWidth="1"/>
    <col min="3586" max="3586" width="3.85546875" style="1" customWidth="1"/>
    <col min="3587" max="3597" width="4.140625" style="1" customWidth="1"/>
    <col min="3598" max="3598" width="3.85546875" style="1" customWidth="1"/>
    <col min="3599" max="3599" width="0.5703125" style="1" customWidth="1"/>
    <col min="3600" max="3600" width="6.5703125" style="1" customWidth="1"/>
    <col min="3601" max="3601" width="3.42578125" style="1" customWidth="1"/>
    <col min="3602" max="3605" width="3.85546875" style="1" customWidth="1"/>
    <col min="3606" max="3840" width="11.42578125" style="1"/>
    <col min="3841" max="3841" width="21.42578125" style="1" customWidth="1"/>
    <col min="3842" max="3842" width="3.85546875" style="1" customWidth="1"/>
    <col min="3843" max="3853" width="4.140625" style="1" customWidth="1"/>
    <col min="3854" max="3854" width="3.85546875" style="1" customWidth="1"/>
    <col min="3855" max="3855" width="0.5703125" style="1" customWidth="1"/>
    <col min="3856" max="3856" width="6.5703125" style="1" customWidth="1"/>
    <col min="3857" max="3857" width="3.42578125" style="1" customWidth="1"/>
    <col min="3858" max="3861" width="3.85546875" style="1" customWidth="1"/>
    <col min="3862" max="4096" width="11.42578125" style="1"/>
    <col min="4097" max="4097" width="21.42578125" style="1" customWidth="1"/>
    <col min="4098" max="4098" width="3.85546875" style="1" customWidth="1"/>
    <col min="4099" max="4109" width="4.140625" style="1" customWidth="1"/>
    <col min="4110" max="4110" width="3.85546875" style="1" customWidth="1"/>
    <col min="4111" max="4111" width="0.5703125" style="1" customWidth="1"/>
    <col min="4112" max="4112" width="6.5703125" style="1" customWidth="1"/>
    <col min="4113" max="4113" width="3.42578125" style="1" customWidth="1"/>
    <col min="4114" max="4117" width="3.85546875" style="1" customWidth="1"/>
    <col min="4118" max="4352" width="11.42578125" style="1"/>
    <col min="4353" max="4353" width="21.42578125" style="1" customWidth="1"/>
    <col min="4354" max="4354" width="3.85546875" style="1" customWidth="1"/>
    <col min="4355" max="4365" width="4.140625" style="1" customWidth="1"/>
    <col min="4366" max="4366" width="3.85546875" style="1" customWidth="1"/>
    <col min="4367" max="4367" width="0.5703125" style="1" customWidth="1"/>
    <col min="4368" max="4368" width="6.5703125" style="1" customWidth="1"/>
    <col min="4369" max="4369" width="3.42578125" style="1" customWidth="1"/>
    <col min="4370" max="4373" width="3.85546875" style="1" customWidth="1"/>
    <col min="4374" max="4608" width="11.42578125" style="1"/>
    <col min="4609" max="4609" width="21.42578125" style="1" customWidth="1"/>
    <col min="4610" max="4610" width="3.85546875" style="1" customWidth="1"/>
    <col min="4611" max="4621" width="4.140625" style="1" customWidth="1"/>
    <col min="4622" max="4622" width="3.85546875" style="1" customWidth="1"/>
    <col min="4623" max="4623" width="0.5703125" style="1" customWidth="1"/>
    <col min="4624" max="4624" width="6.5703125" style="1" customWidth="1"/>
    <col min="4625" max="4625" width="3.42578125" style="1" customWidth="1"/>
    <col min="4626" max="4629" width="3.85546875" style="1" customWidth="1"/>
    <col min="4630" max="4864" width="11.42578125" style="1"/>
    <col min="4865" max="4865" width="21.42578125" style="1" customWidth="1"/>
    <col min="4866" max="4866" width="3.85546875" style="1" customWidth="1"/>
    <col min="4867" max="4877" width="4.140625" style="1" customWidth="1"/>
    <col min="4878" max="4878" width="3.85546875" style="1" customWidth="1"/>
    <col min="4879" max="4879" width="0.5703125" style="1" customWidth="1"/>
    <col min="4880" max="4880" width="6.5703125" style="1" customWidth="1"/>
    <col min="4881" max="4881" width="3.42578125" style="1" customWidth="1"/>
    <col min="4882" max="4885" width="3.85546875" style="1" customWidth="1"/>
    <col min="4886" max="5120" width="11.42578125" style="1"/>
    <col min="5121" max="5121" width="21.42578125" style="1" customWidth="1"/>
    <col min="5122" max="5122" width="3.85546875" style="1" customWidth="1"/>
    <col min="5123" max="5133" width="4.140625" style="1" customWidth="1"/>
    <col min="5134" max="5134" width="3.85546875" style="1" customWidth="1"/>
    <col min="5135" max="5135" width="0.5703125" style="1" customWidth="1"/>
    <col min="5136" max="5136" width="6.5703125" style="1" customWidth="1"/>
    <col min="5137" max="5137" width="3.42578125" style="1" customWidth="1"/>
    <col min="5138" max="5141" width="3.85546875" style="1" customWidth="1"/>
    <col min="5142" max="5376" width="11.42578125" style="1"/>
    <col min="5377" max="5377" width="21.42578125" style="1" customWidth="1"/>
    <col min="5378" max="5378" width="3.85546875" style="1" customWidth="1"/>
    <col min="5379" max="5389" width="4.140625" style="1" customWidth="1"/>
    <col min="5390" max="5390" width="3.85546875" style="1" customWidth="1"/>
    <col min="5391" max="5391" width="0.5703125" style="1" customWidth="1"/>
    <col min="5392" max="5392" width="6.5703125" style="1" customWidth="1"/>
    <col min="5393" max="5393" width="3.42578125" style="1" customWidth="1"/>
    <col min="5394" max="5397" width="3.85546875" style="1" customWidth="1"/>
    <col min="5398" max="5632" width="11.42578125" style="1"/>
    <col min="5633" max="5633" width="21.42578125" style="1" customWidth="1"/>
    <col min="5634" max="5634" width="3.85546875" style="1" customWidth="1"/>
    <col min="5635" max="5645" width="4.140625" style="1" customWidth="1"/>
    <col min="5646" max="5646" width="3.85546875" style="1" customWidth="1"/>
    <col min="5647" max="5647" width="0.5703125" style="1" customWidth="1"/>
    <col min="5648" max="5648" width="6.5703125" style="1" customWidth="1"/>
    <col min="5649" max="5649" width="3.42578125" style="1" customWidth="1"/>
    <col min="5650" max="5653" width="3.85546875" style="1" customWidth="1"/>
    <col min="5654" max="5888" width="11.42578125" style="1"/>
    <col min="5889" max="5889" width="21.42578125" style="1" customWidth="1"/>
    <col min="5890" max="5890" width="3.85546875" style="1" customWidth="1"/>
    <col min="5891" max="5901" width="4.140625" style="1" customWidth="1"/>
    <col min="5902" max="5902" width="3.85546875" style="1" customWidth="1"/>
    <col min="5903" max="5903" width="0.5703125" style="1" customWidth="1"/>
    <col min="5904" max="5904" width="6.5703125" style="1" customWidth="1"/>
    <col min="5905" max="5905" width="3.42578125" style="1" customWidth="1"/>
    <col min="5906" max="5909" width="3.85546875" style="1" customWidth="1"/>
    <col min="5910" max="6144" width="11.42578125" style="1"/>
    <col min="6145" max="6145" width="21.42578125" style="1" customWidth="1"/>
    <col min="6146" max="6146" width="3.85546875" style="1" customWidth="1"/>
    <col min="6147" max="6157" width="4.140625" style="1" customWidth="1"/>
    <col min="6158" max="6158" width="3.85546875" style="1" customWidth="1"/>
    <col min="6159" max="6159" width="0.5703125" style="1" customWidth="1"/>
    <col min="6160" max="6160" width="6.5703125" style="1" customWidth="1"/>
    <col min="6161" max="6161" width="3.42578125" style="1" customWidth="1"/>
    <col min="6162" max="6165" width="3.85546875" style="1" customWidth="1"/>
    <col min="6166" max="6400" width="11.42578125" style="1"/>
    <col min="6401" max="6401" width="21.42578125" style="1" customWidth="1"/>
    <col min="6402" max="6402" width="3.85546875" style="1" customWidth="1"/>
    <col min="6403" max="6413" width="4.140625" style="1" customWidth="1"/>
    <col min="6414" max="6414" width="3.85546875" style="1" customWidth="1"/>
    <col min="6415" max="6415" width="0.5703125" style="1" customWidth="1"/>
    <col min="6416" max="6416" width="6.5703125" style="1" customWidth="1"/>
    <col min="6417" max="6417" width="3.42578125" style="1" customWidth="1"/>
    <col min="6418" max="6421" width="3.85546875" style="1" customWidth="1"/>
    <col min="6422" max="6656" width="11.42578125" style="1"/>
    <col min="6657" max="6657" width="21.42578125" style="1" customWidth="1"/>
    <col min="6658" max="6658" width="3.85546875" style="1" customWidth="1"/>
    <col min="6659" max="6669" width="4.140625" style="1" customWidth="1"/>
    <col min="6670" max="6670" width="3.85546875" style="1" customWidth="1"/>
    <col min="6671" max="6671" width="0.5703125" style="1" customWidth="1"/>
    <col min="6672" max="6672" width="6.5703125" style="1" customWidth="1"/>
    <col min="6673" max="6673" width="3.42578125" style="1" customWidth="1"/>
    <col min="6674" max="6677" width="3.85546875" style="1" customWidth="1"/>
    <col min="6678" max="6912" width="11.42578125" style="1"/>
    <col min="6913" max="6913" width="21.42578125" style="1" customWidth="1"/>
    <col min="6914" max="6914" width="3.85546875" style="1" customWidth="1"/>
    <col min="6915" max="6925" width="4.140625" style="1" customWidth="1"/>
    <col min="6926" max="6926" width="3.85546875" style="1" customWidth="1"/>
    <col min="6927" max="6927" width="0.5703125" style="1" customWidth="1"/>
    <col min="6928" max="6928" width="6.5703125" style="1" customWidth="1"/>
    <col min="6929" max="6929" width="3.42578125" style="1" customWidth="1"/>
    <col min="6930" max="6933" width="3.85546875" style="1" customWidth="1"/>
    <col min="6934" max="7168" width="11.42578125" style="1"/>
    <col min="7169" max="7169" width="21.42578125" style="1" customWidth="1"/>
    <col min="7170" max="7170" width="3.85546875" style="1" customWidth="1"/>
    <col min="7171" max="7181" width="4.140625" style="1" customWidth="1"/>
    <col min="7182" max="7182" width="3.85546875" style="1" customWidth="1"/>
    <col min="7183" max="7183" width="0.5703125" style="1" customWidth="1"/>
    <col min="7184" max="7184" width="6.5703125" style="1" customWidth="1"/>
    <col min="7185" max="7185" width="3.42578125" style="1" customWidth="1"/>
    <col min="7186" max="7189" width="3.85546875" style="1" customWidth="1"/>
    <col min="7190" max="7424" width="11.42578125" style="1"/>
    <col min="7425" max="7425" width="21.42578125" style="1" customWidth="1"/>
    <col min="7426" max="7426" width="3.85546875" style="1" customWidth="1"/>
    <col min="7427" max="7437" width="4.140625" style="1" customWidth="1"/>
    <col min="7438" max="7438" width="3.85546875" style="1" customWidth="1"/>
    <col min="7439" max="7439" width="0.5703125" style="1" customWidth="1"/>
    <col min="7440" max="7440" width="6.5703125" style="1" customWidth="1"/>
    <col min="7441" max="7441" width="3.42578125" style="1" customWidth="1"/>
    <col min="7442" max="7445" width="3.85546875" style="1" customWidth="1"/>
    <col min="7446" max="7680" width="11.42578125" style="1"/>
    <col min="7681" max="7681" width="21.42578125" style="1" customWidth="1"/>
    <col min="7682" max="7682" width="3.85546875" style="1" customWidth="1"/>
    <col min="7683" max="7693" width="4.140625" style="1" customWidth="1"/>
    <col min="7694" max="7694" width="3.85546875" style="1" customWidth="1"/>
    <col min="7695" max="7695" width="0.5703125" style="1" customWidth="1"/>
    <col min="7696" max="7696" width="6.5703125" style="1" customWidth="1"/>
    <col min="7697" max="7697" width="3.42578125" style="1" customWidth="1"/>
    <col min="7698" max="7701" width="3.85546875" style="1" customWidth="1"/>
    <col min="7702" max="7936" width="11.42578125" style="1"/>
    <col min="7937" max="7937" width="21.42578125" style="1" customWidth="1"/>
    <col min="7938" max="7938" width="3.85546875" style="1" customWidth="1"/>
    <col min="7939" max="7949" width="4.140625" style="1" customWidth="1"/>
    <col min="7950" max="7950" width="3.85546875" style="1" customWidth="1"/>
    <col min="7951" max="7951" width="0.5703125" style="1" customWidth="1"/>
    <col min="7952" max="7952" width="6.5703125" style="1" customWidth="1"/>
    <col min="7953" max="7953" width="3.42578125" style="1" customWidth="1"/>
    <col min="7954" max="7957" width="3.85546875" style="1" customWidth="1"/>
    <col min="7958" max="8192" width="11.42578125" style="1"/>
    <col min="8193" max="8193" width="21.42578125" style="1" customWidth="1"/>
    <col min="8194" max="8194" width="3.85546875" style="1" customWidth="1"/>
    <col min="8195" max="8205" width="4.140625" style="1" customWidth="1"/>
    <col min="8206" max="8206" width="3.85546875" style="1" customWidth="1"/>
    <col min="8207" max="8207" width="0.5703125" style="1" customWidth="1"/>
    <col min="8208" max="8208" width="6.5703125" style="1" customWidth="1"/>
    <col min="8209" max="8209" width="3.42578125" style="1" customWidth="1"/>
    <col min="8210" max="8213" width="3.85546875" style="1" customWidth="1"/>
    <col min="8214" max="8448" width="11.42578125" style="1"/>
    <col min="8449" max="8449" width="21.42578125" style="1" customWidth="1"/>
    <col min="8450" max="8450" width="3.85546875" style="1" customWidth="1"/>
    <col min="8451" max="8461" width="4.140625" style="1" customWidth="1"/>
    <col min="8462" max="8462" width="3.85546875" style="1" customWidth="1"/>
    <col min="8463" max="8463" width="0.5703125" style="1" customWidth="1"/>
    <col min="8464" max="8464" width="6.5703125" style="1" customWidth="1"/>
    <col min="8465" max="8465" width="3.42578125" style="1" customWidth="1"/>
    <col min="8466" max="8469" width="3.85546875" style="1" customWidth="1"/>
    <col min="8470" max="8704" width="11.42578125" style="1"/>
    <col min="8705" max="8705" width="21.42578125" style="1" customWidth="1"/>
    <col min="8706" max="8706" width="3.85546875" style="1" customWidth="1"/>
    <col min="8707" max="8717" width="4.140625" style="1" customWidth="1"/>
    <col min="8718" max="8718" width="3.85546875" style="1" customWidth="1"/>
    <col min="8719" max="8719" width="0.5703125" style="1" customWidth="1"/>
    <col min="8720" max="8720" width="6.5703125" style="1" customWidth="1"/>
    <col min="8721" max="8721" width="3.42578125" style="1" customWidth="1"/>
    <col min="8722" max="8725" width="3.85546875" style="1" customWidth="1"/>
    <col min="8726" max="8960" width="11.42578125" style="1"/>
    <col min="8961" max="8961" width="21.42578125" style="1" customWidth="1"/>
    <col min="8962" max="8962" width="3.85546875" style="1" customWidth="1"/>
    <col min="8963" max="8973" width="4.140625" style="1" customWidth="1"/>
    <col min="8974" max="8974" width="3.85546875" style="1" customWidth="1"/>
    <col min="8975" max="8975" width="0.5703125" style="1" customWidth="1"/>
    <col min="8976" max="8976" width="6.5703125" style="1" customWidth="1"/>
    <col min="8977" max="8977" width="3.42578125" style="1" customWidth="1"/>
    <col min="8978" max="8981" width="3.85546875" style="1" customWidth="1"/>
    <col min="8982" max="9216" width="11.42578125" style="1"/>
    <col min="9217" max="9217" width="21.42578125" style="1" customWidth="1"/>
    <col min="9218" max="9218" width="3.85546875" style="1" customWidth="1"/>
    <col min="9219" max="9229" width="4.140625" style="1" customWidth="1"/>
    <col min="9230" max="9230" width="3.85546875" style="1" customWidth="1"/>
    <col min="9231" max="9231" width="0.5703125" style="1" customWidth="1"/>
    <col min="9232" max="9232" width="6.5703125" style="1" customWidth="1"/>
    <col min="9233" max="9233" width="3.42578125" style="1" customWidth="1"/>
    <col min="9234" max="9237" width="3.85546875" style="1" customWidth="1"/>
    <col min="9238" max="9472" width="11.42578125" style="1"/>
    <col min="9473" max="9473" width="21.42578125" style="1" customWidth="1"/>
    <col min="9474" max="9474" width="3.85546875" style="1" customWidth="1"/>
    <col min="9475" max="9485" width="4.140625" style="1" customWidth="1"/>
    <col min="9486" max="9486" width="3.85546875" style="1" customWidth="1"/>
    <col min="9487" max="9487" width="0.5703125" style="1" customWidth="1"/>
    <col min="9488" max="9488" width="6.5703125" style="1" customWidth="1"/>
    <col min="9489" max="9489" width="3.42578125" style="1" customWidth="1"/>
    <col min="9490" max="9493" width="3.85546875" style="1" customWidth="1"/>
    <col min="9494" max="9728" width="11.42578125" style="1"/>
    <col min="9729" max="9729" width="21.42578125" style="1" customWidth="1"/>
    <col min="9730" max="9730" width="3.85546875" style="1" customWidth="1"/>
    <col min="9731" max="9741" width="4.140625" style="1" customWidth="1"/>
    <col min="9742" max="9742" width="3.85546875" style="1" customWidth="1"/>
    <col min="9743" max="9743" width="0.5703125" style="1" customWidth="1"/>
    <col min="9744" max="9744" width="6.5703125" style="1" customWidth="1"/>
    <col min="9745" max="9745" width="3.42578125" style="1" customWidth="1"/>
    <col min="9746" max="9749" width="3.85546875" style="1" customWidth="1"/>
    <col min="9750" max="9984" width="11.42578125" style="1"/>
    <col min="9985" max="9985" width="21.42578125" style="1" customWidth="1"/>
    <col min="9986" max="9986" width="3.85546875" style="1" customWidth="1"/>
    <col min="9987" max="9997" width="4.140625" style="1" customWidth="1"/>
    <col min="9998" max="9998" width="3.85546875" style="1" customWidth="1"/>
    <col min="9999" max="9999" width="0.5703125" style="1" customWidth="1"/>
    <col min="10000" max="10000" width="6.5703125" style="1" customWidth="1"/>
    <col min="10001" max="10001" width="3.42578125" style="1" customWidth="1"/>
    <col min="10002" max="10005" width="3.85546875" style="1" customWidth="1"/>
    <col min="10006" max="10240" width="11.42578125" style="1"/>
    <col min="10241" max="10241" width="21.42578125" style="1" customWidth="1"/>
    <col min="10242" max="10242" width="3.85546875" style="1" customWidth="1"/>
    <col min="10243" max="10253" width="4.140625" style="1" customWidth="1"/>
    <col min="10254" max="10254" width="3.85546875" style="1" customWidth="1"/>
    <col min="10255" max="10255" width="0.5703125" style="1" customWidth="1"/>
    <col min="10256" max="10256" width="6.5703125" style="1" customWidth="1"/>
    <col min="10257" max="10257" width="3.42578125" style="1" customWidth="1"/>
    <col min="10258" max="10261" width="3.85546875" style="1" customWidth="1"/>
    <col min="10262" max="10496" width="11.42578125" style="1"/>
    <col min="10497" max="10497" width="21.42578125" style="1" customWidth="1"/>
    <col min="10498" max="10498" width="3.85546875" style="1" customWidth="1"/>
    <col min="10499" max="10509" width="4.140625" style="1" customWidth="1"/>
    <col min="10510" max="10510" width="3.85546875" style="1" customWidth="1"/>
    <col min="10511" max="10511" width="0.5703125" style="1" customWidth="1"/>
    <col min="10512" max="10512" width="6.5703125" style="1" customWidth="1"/>
    <col min="10513" max="10513" width="3.42578125" style="1" customWidth="1"/>
    <col min="10514" max="10517" width="3.85546875" style="1" customWidth="1"/>
    <col min="10518" max="10752" width="11.42578125" style="1"/>
    <col min="10753" max="10753" width="21.42578125" style="1" customWidth="1"/>
    <col min="10754" max="10754" width="3.85546875" style="1" customWidth="1"/>
    <col min="10755" max="10765" width="4.140625" style="1" customWidth="1"/>
    <col min="10766" max="10766" width="3.85546875" style="1" customWidth="1"/>
    <col min="10767" max="10767" width="0.5703125" style="1" customWidth="1"/>
    <col min="10768" max="10768" width="6.5703125" style="1" customWidth="1"/>
    <col min="10769" max="10769" width="3.42578125" style="1" customWidth="1"/>
    <col min="10770" max="10773" width="3.85546875" style="1" customWidth="1"/>
    <col min="10774" max="11008" width="11.42578125" style="1"/>
    <col min="11009" max="11009" width="21.42578125" style="1" customWidth="1"/>
    <col min="11010" max="11010" width="3.85546875" style="1" customWidth="1"/>
    <col min="11011" max="11021" width="4.140625" style="1" customWidth="1"/>
    <col min="11022" max="11022" width="3.85546875" style="1" customWidth="1"/>
    <col min="11023" max="11023" width="0.5703125" style="1" customWidth="1"/>
    <col min="11024" max="11024" width="6.5703125" style="1" customWidth="1"/>
    <col min="11025" max="11025" width="3.42578125" style="1" customWidth="1"/>
    <col min="11026" max="11029" width="3.85546875" style="1" customWidth="1"/>
    <col min="11030" max="11264" width="11.42578125" style="1"/>
    <col min="11265" max="11265" width="21.42578125" style="1" customWidth="1"/>
    <col min="11266" max="11266" width="3.85546875" style="1" customWidth="1"/>
    <col min="11267" max="11277" width="4.140625" style="1" customWidth="1"/>
    <col min="11278" max="11278" width="3.85546875" style="1" customWidth="1"/>
    <col min="11279" max="11279" width="0.5703125" style="1" customWidth="1"/>
    <col min="11280" max="11280" width="6.5703125" style="1" customWidth="1"/>
    <col min="11281" max="11281" width="3.42578125" style="1" customWidth="1"/>
    <col min="11282" max="11285" width="3.85546875" style="1" customWidth="1"/>
    <col min="11286" max="11520" width="11.42578125" style="1"/>
    <col min="11521" max="11521" width="21.42578125" style="1" customWidth="1"/>
    <col min="11522" max="11522" width="3.85546875" style="1" customWidth="1"/>
    <col min="11523" max="11533" width="4.140625" style="1" customWidth="1"/>
    <col min="11534" max="11534" width="3.85546875" style="1" customWidth="1"/>
    <col min="11535" max="11535" width="0.5703125" style="1" customWidth="1"/>
    <col min="11536" max="11536" width="6.5703125" style="1" customWidth="1"/>
    <col min="11537" max="11537" width="3.42578125" style="1" customWidth="1"/>
    <col min="11538" max="11541" width="3.85546875" style="1" customWidth="1"/>
    <col min="11542" max="11776" width="11.42578125" style="1"/>
    <col min="11777" max="11777" width="21.42578125" style="1" customWidth="1"/>
    <col min="11778" max="11778" width="3.85546875" style="1" customWidth="1"/>
    <col min="11779" max="11789" width="4.140625" style="1" customWidth="1"/>
    <col min="11790" max="11790" width="3.85546875" style="1" customWidth="1"/>
    <col min="11791" max="11791" width="0.5703125" style="1" customWidth="1"/>
    <col min="11792" max="11792" width="6.5703125" style="1" customWidth="1"/>
    <col min="11793" max="11793" width="3.42578125" style="1" customWidth="1"/>
    <col min="11794" max="11797" width="3.85546875" style="1" customWidth="1"/>
    <col min="11798" max="12032" width="11.42578125" style="1"/>
    <col min="12033" max="12033" width="21.42578125" style="1" customWidth="1"/>
    <col min="12034" max="12034" width="3.85546875" style="1" customWidth="1"/>
    <col min="12035" max="12045" width="4.140625" style="1" customWidth="1"/>
    <col min="12046" max="12046" width="3.85546875" style="1" customWidth="1"/>
    <col min="12047" max="12047" width="0.5703125" style="1" customWidth="1"/>
    <col min="12048" max="12048" width="6.5703125" style="1" customWidth="1"/>
    <col min="12049" max="12049" width="3.42578125" style="1" customWidth="1"/>
    <col min="12050" max="12053" width="3.85546875" style="1" customWidth="1"/>
    <col min="12054" max="12288" width="11.42578125" style="1"/>
    <col min="12289" max="12289" width="21.42578125" style="1" customWidth="1"/>
    <col min="12290" max="12290" width="3.85546875" style="1" customWidth="1"/>
    <col min="12291" max="12301" width="4.140625" style="1" customWidth="1"/>
    <col min="12302" max="12302" width="3.85546875" style="1" customWidth="1"/>
    <col min="12303" max="12303" width="0.5703125" style="1" customWidth="1"/>
    <col min="12304" max="12304" width="6.5703125" style="1" customWidth="1"/>
    <col min="12305" max="12305" width="3.42578125" style="1" customWidth="1"/>
    <col min="12306" max="12309" width="3.85546875" style="1" customWidth="1"/>
    <col min="12310" max="12544" width="11.42578125" style="1"/>
    <col min="12545" max="12545" width="21.42578125" style="1" customWidth="1"/>
    <col min="12546" max="12546" width="3.85546875" style="1" customWidth="1"/>
    <col min="12547" max="12557" width="4.140625" style="1" customWidth="1"/>
    <col min="12558" max="12558" width="3.85546875" style="1" customWidth="1"/>
    <col min="12559" max="12559" width="0.5703125" style="1" customWidth="1"/>
    <col min="12560" max="12560" width="6.5703125" style="1" customWidth="1"/>
    <col min="12561" max="12561" width="3.42578125" style="1" customWidth="1"/>
    <col min="12562" max="12565" width="3.85546875" style="1" customWidth="1"/>
    <col min="12566" max="12800" width="11.42578125" style="1"/>
    <col min="12801" max="12801" width="21.42578125" style="1" customWidth="1"/>
    <col min="12802" max="12802" width="3.85546875" style="1" customWidth="1"/>
    <col min="12803" max="12813" width="4.140625" style="1" customWidth="1"/>
    <col min="12814" max="12814" width="3.85546875" style="1" customWidth="1"/>
    <col min="12815" max="12815" width="0.5703125" style="1" customWidth="1"/>
    <col min="12816" max="12816" width="6.5703125" style="1" customWidth="1"/>
    <col min="12817" max="12817" width="3.42578125" style="1" customWidth="1"/>
    <col min="12818" max="12821" width="3.85546875" style="1" customWidth="1"/>
    <col min="12822" max="13056" width="11.42578125" style="1"/>
    <col min="13057" max="13057" width="21.42578125" style="1" customWidth="1"/>
    <col min="13058" max="13058" width="3.85546875" style="1" customWidth="1"/>
    <col min="13059" max="13069" width="4.140625" style="1" customWidth="1"/>
    <col min="13070" max="13070" width="3.85546875" style="1" customWidth="1"/>
    <col min="13071" max="13071" width="0.5703125" style="1" customWidth="1"/>
    <col min="13072" max="13072" width="6.5703125" style="1" customWidth="1"/>
    <col min="13073" max="13073" width="3.42578125" style="1" customWidth="1"/>
    <col min="13074" max="13077" width="3.85546875" style="1" customWidth="1"/>
    <col min="13078" max="13312" width="11.42578125" style="1"/>
    <col min="13313" max="13313" width="21.42578125" style="1" customWidth="1"/>
    <col min="13314" max="13314" width="3.85546875" style="1" customWidth="1"/>
    <col min="13315" max="13325" width="4.140625" style="1" customWidth="1"/>
    <col min="13326" max="13326" width="3.85546875" style="1" customWidth="1"/>
    <col min="13327" max="13327" width="0.5703125" style="1" customWidth="1"/>
    <col min="13328" max="13328" width="6.5703125" style="1" customWidth="1"/>
    <col min="13329" max="13329" width="3.42578125" style="1" customWidth="1"/>
    <col min="13330" max="13333" width="3.85546875" style="1" customWidth="1"/>
    <col min="13334" max="13568" width="11.42578125" style="1"/>
    <col min="13569" max="13569" width="21.42578125" style="1" customWidth="1"/>
    <col min="13570" max="13570" width="3.85546875" style="1" customWidth="1"/>
    <col min="13571" max="13581" width="4.140625" style="1" customWidth="1"/>
    <col min="13582" max="13582" width="3.85546875" style="1" customWidth="1"/>
    <col min="13583" max="13583" width="0.5703125" style="1" customWidth="1"/>
    <col min="13584" max="13584" width="6.5703125" style="1" customWidth="1"/>
    <col min="13585" max="13585" width="3.42578125" style="1" customWidth="1"/>
    <col min="13586" max="13589" width="3.85546875" style="1" customWidth="1"/>
    <col min="13590" max="13824" width="11.42578125" style="1"/>
    <col min="13825" max="13825" width="21.42578125" style="1" customWidth="1"/>
    <col min="13826" max="13826" width="3.85546875" style="1" customWidth="1"/>
    <col min="13827" max="13837" width="4.140625" style="1" customWidth="1"/>
    <col min="13838" max="13838" width="3.85546875" style="1" customWidth="1"/>
    <col min="13839" max="13839" width="0.5703125" style="1" customWidth="1"/>
    <col min="13840" max="13840" width="6.5703125" style="1" customWidth="1"/>
    <col min="13841" max="13841" width="3.42578125" style="1" customWidth="1"/>
    <col min="13842" max="13845" width="3.85546875" style="1" customWidth="1"/>
    <col min="13846" max="14080" width="11.42578125" style="1"/>
    <col min="14081" max="14081" width="21.42578125" style="1" customWidth="1"/>
    <col min="14082" max="14082" width="3.85546875" style="1" customWidth="1"/>
    <col min="14083" max="14093" width="4.140625" style="1" customWidth="1"/>
    <col min="14094" max="14094" width="3.85546875" style="1" customWidth="1"/>
    <col min="14095" max="14095" width="0.5703125" style="1" customWidth="1"/>
    <col min="14096" max="14096" width="6.5703125" style="1" customWidth="1"/>
    <col min="14097" max="14097" width="3.42578125" style="1" customWidth="1"/>
    <col min="14098" max="14101" width="3.85546875" style="1" customWidth="1"/>
    <col min="14102" max="14336" width="11.42578125" style="1"/>
    <col min="14337" max="14337" width="21.42578125" style="1" customWidth="1"/>
    <col min="14338" max="14338" width="3.85546875" style="1" customWidth="1"/>
    <col min="14339" max="14349" width="4.140625" style="1" customWidth="1"/>
    <col min="14350" max="14350" width="3.85546875" style="1" customWidth="1"/>
    <col min="14351" max="14351" width="0.5703125" style="1" customWidth="1"/>
    <col min="14352" max="14352" width="6.5703125" style="1" customWidth="1"/>
    <col min="14353" max="14353" width="3.42578125" style="1" customWidth="1"/>
    <col min="14354" max="14357" width="3.85546875" style="1" customWidth="1"/>
    <col min="14358" max="14592" width="11.42578125" style="1"/>
    <col min="14593" max="14593" width="21.42578125" style="1" customWidth="1"/>
    <col min="14594" max="14594" width="3.85546875" style="1" customWidth="1"/>
    <col min="14595" max="14605" width="4.140625" style="1" customWidth="1"/>
    <col min="14606" max="14606" width="3.85546875" style="1" customWidth="1"/>
    <col min="14607" max="14607" width="0.5703125" style="1" customWidth="1"/>
    <col min="14608" max="14608" width="6.5703125" style="1" customWidth="1"/>
    <col min="14609" max="14609" width="3.42578125" style="1" customWidth="1"/>
    <col min="14610" max="14613" width="3.85546875" style="1" customWidth="1"/>
    <col min="14614" max="14848" width="11.42578125" style="1"/>
    <col min="14849" max="14849" width="21.42578125" style="1" customWidth="1"/>
    <col min="14850" max="14850" width="3.85546875" style="1" customWidth="1"/>
    <col min="14851" max="14861" width="4.140625" style="1" customWidth="1"/>
    <col min="14862" max="14862" width="3.85546875" style="1" customWidth="1"/>
    <col min="14863" max="14863" width="0.5703125" style="1" customWidth="1"/>
    <col min="14864" max="14864" width="6.5703125" style="1" customWidth="1"/>
    <col min="14865" max="14865" width="3.42578125" style="1" customWidth="1"/>
    <col min="14866" max="14869" width="3.85546875" style="1" customWidth="1"/>
    <col min="14870" max="15104" width="11.42578125" style="1"/>
    <col min="15105" max="15105" width="21.42578125" style="1" customWidth="1"/>
    <col min="15106" max="15106" width="3.85546875" style="1" customWidth="1"/>
    <col min="15107" max="15117" width="4.140625" style="1" customWidth="1"/>
    <col min="15118" max="15118" width="3.85546875" style="1" customWidth="1"/>
    <col min="15119" max="15119" width="0.5703125" style="1" customWidth="1"/>
    <col min="15120" max="15120" width="6.5703125" style="1" customWidth="1"/>
    <col min="15121" max="15121" width="3.42578125" style="1" customWidth="1"/>
    <col min="15122" max="15125" width="3.85546875" style="1" customWidth="1"/>
    <col min="15126" max="15360" width="11.42578125" style="1"/>
    <col min="15361" max="15361" width="21.42578125" style="1" customWidth="1"/>
    <col min="15362" max="15362" width="3.85546875" style="1" customWidth="1"/>
    <col min="15363" max="15373" width="4.140625" style="1" customWidth="1"/>
    <col min="15374" max="15374" width="3.85546875" style="1" customWidth="1"/>
    <col min="15375" max="15375" width="0.5703125" style="1" customWidth="1"/>
    <col min="15376" max="15376" width="6.5703125" style="1" customWidth="1"/>
    <col min="15377" max="15377" width="3.42578125" style="1" customWidth="1"/>
    <col min="15378" max="15381" width="3.85546875" style="1" customWidth="1"/>
    <col min="15382" max="15616" width="11.42578125" style="1"/>
    <col min="15617" max="15617" width="21.42578125" style="1" customWidth="1"/>
    <col min="15618" max="15618" width="3.85546875" style="1" customWidth="1"/>
    <col min="15619" max="15629" width="4.140625" style="1" customWidth="1"/>
    <col min="15630" max="15630" width="3.85546875" style="1" customWidth="1"/>
    <col min="15631" max="15631" width="0.5703125" style="1" customWidth="1"/>
    <col min="15632" max="15632" width="6.5703125" style="1" customWidth="1"/>
    <col min="15633" max="15633" width="3.42578125" style="1" customWidth="1"/>
    <col min="15634" max="15637" width="3.85546875" style="1" customWidth="1"/>
    <col min="15638" max="15872" width="11.42578125" style="1"/>
    <col min="15873" max="15873" width="21.42578125" style="1" customWidth="1"/>
    <col min="15874" max="15874" width="3.85546875" style="1" customWidth="1"/>
    <col min="15875" max="15885" width="4.140625" style="1" customWidth="1"/>
    <col min="15886" max="15886" width="3.85546875" style="1" customWidth="1"/>
    <col min="15887" max="15887" width="0.5703125" style="1" customWidth="1"/>
    <col min="15888" max="15888" width="6.5703125" style="1" customWidth="1"/>
    <col min="15889" max="15889" width="3.42578125" style="1" customWidth="1"/>
    <col min="15890" max="15893" width="3.85546875" style="1" customWidth="1"/>
    <col min="15894" max="16128" width="11.42578125" style="1"/>
    <col min="16129" max="16129" width="21.42578125" style="1" customWidth="1"/>
    <col min="16130" max="16130" width="3.85546875" style="1" customWidth="1"/>
    <col min="16131" max="16141" width="4.140625" style="1" customWidth="1"/>
    <col min="16142" max="16142" width="3.85546875" style="1" customWidth="1"/>
    <col min="16143" max="16143" width="0.5703125" style="1" customWidth="1"/>
    <col min="16144" max="16144" width="6.5703125" style="1" customWidth="1"/>
    <col min="16145" max="16145" width="3.42578125" style="1" customWidth="1"/>
    <col min="16146" max="16149" width="3.85546875" style="1" customWidth="1"/>
    <col min="16150" max="16384" width="11.42578125" style="1"/>
  </cols>
  <sheetData>
    <row r="1" spans="1:33" x14ac:dyDescent="0.2">
      <c r="Q1" s="44" t="s">
        <v>0</v>
      </c>
      <c r="R1" s="2"/>
      <c r="S1" s="2"/>
      <c r="T1" s="2"/>
    </row>
    <row r="2" spans="1:33" ht="15.75" x14ac:dyDescent="0.25">
      <c r="E2" s="43" t="s">
        <v>1</v>
      </c>
      <c r="F2" s="41"/>
      <c r="G2" s="41"/>
      <c r="H2" s="42"/>
      <c r="I2" s="42"/>
      <c r="J2" s="42"/>
      <c r="K2" s="3"/>
      <c r="O2" s="127" t="s">
        <v>2</v>
      </c>
      <c r="Q2" s="262"/>
      <c r="R2" s="262"/>
      <c r="S2" s="262"/>
      <c r="T2" s="262"/>
      <c r="U2" s="262"/>
    </row>
    <row r="3" spans="1:33" x14ac:dyDescent="0.2">
      <c r="E3" s="40" t="s">
        <v>3</v>
      </c>
      <c r="F3" s="41"/>
      <c r="G3" s="41"/>
      <c r="H3" s="42"/>
      <c r="I3" s="42"/>
      <c r="J3" s="42"/>
      <c r="K3" s="3"/>
      <c r="L3" s="42"/>
      <c r="M3" s="3"/>
      <c r="Q3" s="263"/>
      <c r="R3" s="263"/>
      <c r="S3" s="263"/>
      <c r="T3" s="263"/>
      <c r="U3" s="263"/>
    </row>
    <row r="4" spans="1:33" ht="15" x14ac:dyDescent="0.25">
      <c r="E4" t="s">
        <v>4</v>
      </c>
      <c r="F4" s="41"/>
      <c r="G4" s="41"/>
      <c r="H4" s="42"/>
      <c r="I4" s="42"/>
      <c r="J4" s="42"/>
      <c r="K4" s="3"/>
      <c r="L4" s="42"/>
      <c r="M4" s="3"/>
      <c r="Q4" s="262"/>
      <c r="R4" s="262"/>
      <c r="S4" s="262"/>
      <c r="T4" s="262"/>
      <c r="U4" s="262"/>
    </row>
    <row r="5" spans="1:33" x14ac:dyDescent="0.2">
      <c r="E5" s="40" t="s">
        <v>5</v>
      </c>
      <c r="F5" s="41"/>
      <c r="G5" s="41"/>
      <c r="H5" s="42"/>
      <c r="I5" s="42"/>
      <c r="J5" s="42"/>
      <c r="K5" s="3"/>
      <c r="O5" s="41" t="s">
        <v>6</v>
      </c>
      <c r="Q5" s="333"/>
      <c r="R5" s="333"/>
      <c r="S5" s="333"/>
      <c r="T5" s="333"/>
      <c r="U5" s="333"/>
    </row>
    <row r="6" spans="1:33" ht="2.25" customHeight="1" x14ac:dyDescent="0.2">
      <c r="E6" s="41"/>
      <c r="F6" s="41"/>
      <c r="G6" s="41"/>
      <c r="H6" s="41"/>
      <c r="I6" s="41"/>
      <c r="J6" s="41"/>
      <c r="Q6" s="334"/>
      <c r="R6" s="334"/>
      <c r="S6" s="334"/>
      <c r="T6" s="334"/>
      <c r="U6" s="334"/>
    </row>
    <row r="7" spans="1:33" ht="3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33" ht="15" customHeight="1" x14ac:dyDescent="0.2">
      <c r="A8" s="275"/>
      <c r="B8" s="269" t="s">
        <v>14</v>
      </c>
      <c r="C8" s="270"/>
      <c r="D8" s="270"/>
      <c r="E8" s="270"/>
      <c r="F8" s="271"/>
      <c r="G8" s="55"/>
      <c r="H8" s="248"/>
      <c r="I8" s="261"/>
      <c r="J8" s="261"/>
      <c r="K8" s="249"/>
      <c r="L8" s="269" t="s">
        <v>85</v>
      </c>
      <c r="M8" s="270"/>
      <c r="N8" s="270"/>
      <c r="O8" s="270"/>
      <c r="P8" s="271"/>
      <c r="Q8" s="56"/>
      <c r="R8" s="160"/>
      <c r="S8" s="161"/>
      <c r="T8" s="161"/>
      <c r="U8" s="162"/>
    </row>
    <row r="9" spans="1:33" x14ac:dyDescent="0.2">
      <c r="A9" s="276"/>
      <c r="B9" s="210" t="s">
        <v>11</v>
      </c>
      <c r="C9" s="211"/>
      <c r="D9" s="212" t="s">
        <v>12</v>
      </c>
      <c r="E9" s="211" t="s">
        <v>15</v>
      </c>
      <c r="F9" s="213" t="s">
        <v>16</v>
      </c>
      <c r="G9" s="56"/>
      <c r="H9" s="278"/>
      <c r="I9" s="279"/>
      <c r="J9" s="279"/>
      <c r="K9" s="280"/>
      <c r="L9" s="31" t="s">
        <v>11</v>
      </c>
      <c r="M9" s="32"/>
      <c r="N9" s="33" t="s">
        <v>12</v>
      </c>
      <c r="O9" s="32" t="s">
        <v>15</v>
      </c>
      <c r="P9" s="34" t="s">
        <v>16</v>
      </c>
      <c r="Q9" s="56"/>
      <c r="R9" s="163" t="s">
        <v>103</v>
      </c>
      <c r="S9" s="91"/>
      <c r="T9" s="91"/>
      <c r="U9" s="164"/>
      <c r="Y9" s="16"/>
      <c r="Z9" s="19"/>
      <c r="AA9" s="19"/>
      <c r="AB9" s="19"/>
      <c r="AC9" s="19"/>
      <c r="AE9" s="17"/>
      <c r="AF9" s="17"/>
      <c r="AG9" s="19"/>
    </row>
    <row r="10" spans="1:33" ht="11.25" customHeight="1" thickBot="1" x14ac:dyDescent="0.25">
      <c r="A10" s="276"/>
      <c r="B10" s="214" t="s">
        <v>20</v>
      </c>
      <c r="C10" s="215" t="s">
        <v>22</v>
      </c>
      <c r="D10" s="216" t="s">
        <v>21</v>
      </c>
      <c r="E10" s="217" t="s">
        <v>23</v>
      </c>
      <c r="F10" s="218" t="s">
        <v>23</v>
      </c>
      <c r="G10" s="56"/>
      <c r="H10" s="278"/>
      <c r="I10" s="279"/>
      <c r="J10" s="279"/>
      <c r="K10" s="280"/>
      <c r="L10" s="35" t="s">
        <v>20</v>
      </c>
      <c r="M10" s="36" t="s">
        <v>22</v>
      </c>
      <c r="N10" s="37" t="s">
        <v>21</v>
      </c>
      <c r="O10" s="38" t="s">
        <v>23</v>
      </c>
      <c r="P10" s="39" t="s">
        <v>23</v>
      </c>
      <c r="Q10" s="56"/>
      <c r="R10" s="163" t="s">
        <v>104</v>
      </c>
      <c r="S10" s="91"/>
      <c r="T10" s="91"/>
      <c r="U10" s="164"/>
      <c r="Y10" s="16"/>
      <c r="Z10" s="19"/>
      <c r="AA10" s="16"/>
      <c r="AB10" s="19"/>
      <c r="AC10" s="19"/>
      <c r="AE10" s="19"/>
      <c r="AF10" s="16"/>
      <c r="AG10" s="17"/>
    </row>
    <row r="11" spans="1:33" ht="29.25" customHeight="1" thickBot="1" x14ac:dyDescent="0.25">
      <c r="A11" s="277"/>
      <c r="B11" s="57"/>
      <c r="C11" s="58"/>
      <c r="D11" s="58"/>
      <c r="E11" s="58"/>
      <c r="F11" s="46"/>
      <c r="G11" s="56"/>
      <c r="H11" s="250"/>
      <c r="I11" s="281"/>
      <c r="J11" s="281"/>
      <c r="K11" s="251"/>
      <c r="L11" s="57"/>
      <c r="M11" s="58"/>
      <c r="N11" s="58"/>
      <c r="O11" s="58"/>
      <c r="P11" s="46"/>
      <c r="Q11" s="56"/>
      <c r="R11" s="93"/>
      <c r="S11" s="91"/>
      <c r="T11" s="91"/>
      <c r="U11" s="164"/>
    </row>
    <row r="12" spans="1:33" ht="14.1" customHeight="1" x14ac:dyDescent="0.2">
      <c r="A12" s="114" t="s">
        <v>42</v>
      </c>
      <c r="B12" s="108" t="s">
        <v>28</v>
      </c>
      <c r="C12" s="66"/>
      <c r="D12" s="66"/>
      <c r="E12" s="66"/>
      <c r="F12" s="67"/>
      <c r="G12" s="56"/>
      <c r="H12" s="255" t="s">
        <v>27</v>
      </c>
      <c r="I12" s="256"/>
      <c r="J12" s="256"/>
      <c r="K12" s="256"/>
      <c r="L12" s="79"/>
      <c r="M12" s="79"/>
      <c r="N12" s="79"/>
      <c r="O12" s="79"/>
      <c r="P12" s="80"/>
      <c r="Q12" s="56"/>
      <c r="R12" s="165"/>
      <c r="S12" s="157"/>
      <c r="T12" s="157"/>
      <c r="U12" s="166"/>
    </row>
    <row r="13" spans="1:33" ht="14.1" customHeight="1" x14ac:dyDescent="0.2">
      <c r="A13" s="115" t="s">
        <v>44</v>
      </c>
      <c r="B13" s="109"/>
      <c r="C13" s="62"/>
      <c r="D13" s="62"/>
      <c r="E13" s="62"/>
      <c r="F13" s="63"/>
      <c r="G13" s="56"/>
      <c r="H13" s="257" t="s">
        <v>31</v>
      </c>
      <c r="I13" s="258"/>
      <c r="J13" s="258"/>
      <c r="K13" s="258"/>
      <c r="L13" s="60"/>
      <c r="M13" s="61"/>
      <c r="N13" s="60"/>
      <c r="O13" s="60"/>
      <c r="P13" s="82"/>
      <c r="Q13" s="56"/>
      <c r="R13" s="93"/>
      <c r="S13" s="91"/>
      <c r="T13" s="91"/>
      <c r="U13" s="164"/>
    </row>
    <row r="14" spans="1:33" ht="14.1" customHeight="1" x14ac:dyDescent="0.2">
      <c r="A14" s="115" t="s">
        <v>47</v>
      </c>
      <c r="B14" s="109"/>
      <c r="C14" s="61" t="s">
        <v>28</v>
      </c>
      <c r="D14" s="62"/>
      <c r="E14" s="62"/>
      <c r="F14" s="63"/>
      <c r="G14" s="56"/>
      <c r="H14" s="239" t="s">
        <v>124</v>
      </c>
      <c r="I14" s="240"/>
      <c r="J14" s="240"/>
      <c r="K14" s="267"/>
      <c r="L14" s="61"/>
      <c r="M14" s="61"/>
      <c r="N14" s="61"/>
      <c r="O14" s="60"/>
      <c r="P14" s="82"/>
      <c r="Q14" s="56"/>
      <c r="R14" s="223" t="s">
        <v>123</v>
      </c>
      <c r="S14" s="224"/>
      <c r="T14" s="224"/>
      <c r="U14" s="225"/>
    </row>
    <row r="15" spans="1:33" ht="14.1" customHeight="1" x14ac:dyDescent="0.2">
      <c r="A15" s="115" t="s">
        <v>30</v>
      </c>
      <c r="B15" s="109"/>
      <c r="C15" s="62"/>
      <c r="D15" s="62"/>
      <c r="E15" s="62"/>
      <c r="F15" s="63"/>
      <c r="G15" s="56"/>
      <c r="H15" s="257" t="s">
        <v>33</v>
      </c>
      <c r="I15" s="258"/>
      <c r="J15" s="258"/>
      <c r="K15" s="258"/>
      <c r="L15" s="61"/>
      <c r="M15" s="60"/>
      <c r="N15" s="61"/>
      <c r="O15" s="60"/>
      <c r="P15" s="82"/>
      <c r="Q15" s="56"/>
      <c r="R15" s="223"/>
      <c r="S15" s="224"/>
      <c r="T15" s="224"/>
      <c r="U15" s="225"/>
      <c r="V15" s="15"/>
    </row>
    <row r="16" spans="1:33" ht="14.1" customHeight="1" x14ac:dyDescent="0.2">
      <c r="A16" s="115" t="s">
        <v>50</v>
      </c>
      <c r="B16" s="109"/>
      <c r="C16" s="62"/>
      <c r="D16" s="62"/>
      <c r="E16" s="62"/>
      <c r="F16" s="63"/>
      <c r="G16" s="56"/>
      <c r="H16" s="257" t="s">
        <v>35</v>
      </c>
      <c r="I16" s="258"/>
      <c r="J16" s="258"/>
      <c r="K16" s="258"/>
      <c r="L16" s="61"/>
      <c r="M16" s="60"/>
      <c r="N16" s="61"/>
      <c r="O16" s="60"/>
      <c r="P16" s="82"/>
      <c r="Q16" s="56"/>
      <c r="R16" s="158"/>
      <c r="S16" s="159"/>
      <c r="T16" s="159"/>
      <c r="U16" s="168"/>
    </row>
    <row r="17" spans="1:33" ht="14.1" customHeight="1" x14ac:dyDescent="0.2">
      <c r="A17" s="115" t="s">
        <v>51</v>
      </c>
      <c r="B17" s="110" t="s">
        <v>28</v>
      </c>
      <c r="C17" s="61" t="s">
        <v>28</v>
      </c>
      <c r="D17" s="62"/>
      <c r="E17" s="62"/>
      <c r="F17" s="63"/>
      <c r="G17" s="56"/>
      <c r="H17" s="257" t="s">
        <v>37</v>
      </c>
      <c r="I17" s="258"/>
      <c r="J17" s="258"/>
      <c r="K17" s="258"/>
      <c r="L17" s="60"/>
      <c r="M17" s="60"/>
      <c r="N17" s="61"/>
      <c r="O17" s="60"/>
      <c r="P17" s="82"/>
      <c r="Q17" s="56"/>
      <c r="R17" s="153"/>
      <c r="S17" s="154"/>
      <c r="T17" s="154"/>
      <c r="U17" s="169"/>
    </row>
    <row r="18" spans="1:33" ht="14.1" customHeight="1" x14ac:dyDescent="0.2">
      <c r="A18" s="115" t="s">
        <v>52</v>
      </c>
      <c r="B18" s="109"/>
      <c r="C18" s="62"/>
      <c r="D18" s="62"/>
      <c r="E18" s="62"/>
      <c r="F18" s="63"/>
      <c r="G18" s="56"/>
      <c r="H18" s="257" t="s">
        <v>39</v>
      </c>
      <c r="I18" s="258"/>
      <c r="J18" s="258"/>
      <c r="K18" s="258"/>
      <c r="L18" s="60"/>
      <c r="M18" s="61"/>
      <c r="N18" s="61"/>
      <c r="O18" s="60"/>
      <c r="P18" s="82"/>
      <c r="Q18" s="56"/>
      <c r="R18" s="158"/>
      <c r="S18" s="159"/>
      <c r="T18" s="159"/>
      <c r="U18" s="168"/>
    </row>
    <row r="19" spans="1:33" ht="14.1" customHeight="1" thickBot="1" x14ac:dyDescent="0.25">
      <c r="A19" s="115" t="s">
        <v>53</v>
      </c>
      <c r="B19" s="109"/>
      <c r="C19" s="62"/>
      <c r="D19" s="62"/>
      <c r="E19" s="62"/>
      <c r="F19" s="63"/>
      <c r="G19" s="56"/>
      <c r="H19" s="259" t="s">
        <v>40</v>
      </c>
      <c r="I19" s="260"/>
      <c r="J19" s="260"/>
      <c r="K19" s="260"/>
      <c r="L19" s="72"/>
      <c r="M19" s="119"/>
      <c r="N19" s="119"/>
      <c r="O19" s="72"/>
      <c r="P19" s="73"/>
      <c r="Q19" s="56"/>
      <c r="R19" s="155"/>
      <c r="S19" s="152"/>
      <c r="T19" s="152"/>
      <c r="U19" s="167"/>
    </row>
    <row r="20" spans="1:33" ht="14.1" customHeight="1" thickBot="1" x14ac:dyDescent="0.25">
      <c r="A20" s="115" t="s">
        <v>32</v>
      </c>
      <c r="B20" s="109"/>
      <c r="C20" s="62"/>
      <c r="D20" s="62"/>
      <c r="E20" s="62"/>
      <c r="F20" s="63"/>
      <c r="G20" s="56"/>
      <c r="H20" s="56"/>
      <c r="I20" s="56"/>
      <c r="J20" s="56"/>
      <c r="K20" s="56"/>
      <c r="L20" s="56"/>
      <c r="M20" s="56"/>
      <c r="N20" s="56"/>
      <c r="O20" s="56"/>
      <c r="P20" s="22"/>
      <c r="Q20" s="56"/>
      <c r="R20" s="170"/>
      <c r="S20" s="171"/>
      <c r="T20" s="171"/>
      <c r="U20" s="172"/>
    </row>
    <row r="21" spans="1:33" ht="14.1" customHeight="1" thickBot="1" x14ac:dyDescent="0.25">
      <c r="A21" s="115" t="s">
        <v>54</v>
      </c>
      <c r="B21" s="109"/>
      <c r="C21" s="62"/>
      <c r="D21" s="62"/>
      <c r="E21" s="62"/>
      <c r="F21" s="63"/>
      <c r="G21" s="56"/>
      <c r="H21" s="56"/>
      <c r="I21" s="56"/>
      <c r="J21" s="56"/>
      <c r="K21" s="56"/>
      <c r="L21" s="56"/>
      <c r="M21" s="56"/>
      <c r="N21" s="56"/>
      <c r="O21" s="56"/>
      <c r="P21" s="22"/>
      <c r="Q21" s="22"/>
      <c r="R21" s="22"/>
      <c r="S21" s="22"/>
      <c r="T21" s="22"/>
      <c r="U21" s="330"/>
      <c r="Y21" s="18"/>
      <c r="Z21" s="18"/>
      <c r="AA21" s="18"/>
      <c r="AB21" s="18"/>
      <c r="AC21" s="18"/>
      <c r="AE21" s="18"/>
      <c r="AF21" s="18"/>
      <c r="AG21" s="18"/>
    </row>
    <row r="22" spans="1:33" ht="14.1" customHeight="1" thickBot="1" x14ac:dyDescent="0.25">
      <c r="A22" s="115" t="s">
        <v>55</v>
      </c>
      <c r="B22" s="109"/>
      <c r="C22" s="61" t="s">
        <v>28</v>
      </c>
      <c r="D22" s="62"/>
      <c r="E22" s="62"/>
      <c r="F22" s="63"/>
      <c r="G22" s="56"/>
      <c r="H22" s="248" t="s">
        <v>8</v>
      </c>
      <c r="I22" s="261"/>
      <c r="J22" s="249"/>
      <c r="K22" s="232" t="s">
        <v>9</v>
      </c>
      <c r="L22" s="233"/>
      <c r="M22" s="232" t="s">
        <v>10</v>
      </c>
      <c r="N22" s="233"/>
      <c r="O22" s="56"/>
      <c r="P22" s="226" t="s">
        <v>91</v>
      </c>
      <c r="Q22" s="227"/>
      <c r="R22" s="227"/>
      <c r="S22" s="227"/>
      <c r="T22" s="227"/>
      <c r="U22" s="228"/>
      <c r="AC22" s="5"/>
    </row>
    <row r="23" spans="1:33" ht="14.1" customHeight="1" x14ac:dyDescent="0.2">
      <c r="A23" s="115" t="s">
        <v>56</v>
      </c>
      <c r="B23" s="109"/>
      <c r="C23" s="62"/>
      <c r="D23" s="62"/>
      <c r="E23" s="62"/>
      <c r="F23" s="63"/>
      <c r="G23" s="56"/>
      <c r="H23" s="288" t="s">
        <v>17</v>
      </c>
      <c r="I23" s="289"/>
      <c r="J23" s="290"/>
      <c r="K23" s="234" t="s">
        <v>18</v>
      </c>
      <c r="L23" s="235"/>
      <c r="M23" s="234" t="s">
        <v>19</v>
      </c>
      <c r="N23" s="235"/>
      <c r="O23" s="56"/>
      <c r="P23" s="92"/>
      <c r="Q23" s="89"/>
      <c r="R23" s="90"/>
      <c r="S23" s="90"/>
      <c r="T23" s="208" t="s">
        <v>11</v>
      </c>
      <c r="U23" s="209" t="s">
        <v>12</v>
      </c>
    </row>
    <row r="24" spans="1:33" ht="14.1" customHeight="1" thickBot="1" x14ac:dyDescent="0.25">
      <c r="A24" s="116" t="s">
        <v>57</v>
      </c>
      <c r="B24" s="110" t="s">
        <v>28</v>
      </c>
      <c r="C24" s="62"/>
      <c r="D24" s="62"/>
      <c r="E24" s="62"/>
      <c r="F24" s="63"/>
      <c r="G24" s="56"/>
      <c r="H24" s="291" t="s">
        <v>24</v>
      </c>
      <c r="I24" s="292"/>
      <c r="J24" s="293"/>
      <c r="K24" s="47" t="s">
        <v>25</v>
      </c>
      <c r="L24" s="48" t="s">
        <v>26</v>
      </c>
      <c r="M24" s="47" t="s">
        <v>25</v>
      </c>
      <c r="N24" s="48" t="s">
        <v>26</v>
      </c>
      <c r="O24" s="56"/>
      <c r="P24" s="93"/>
      <c r="Q24" s="91"/>
      <c r="R24" s="91"/>
      <c r="S24" s="91"/>
      <c r="T24" s="208" t="s">
        <v>20</v>
      </c>
      <c r="U24" s="209" t="s">
        <v>21</v>
      </c>
    </row>
    <row r="25" spans="1:33" ht="14.1" customHeight="1" x14ac:dyDescent="0.2">
      <c r="A25" s="115" t="s">
        <v>59</v>
      </c>
      <c r="B25" s="110" t="s">
        <v>28</v>
      </c>
      <c r="C25" s="62"/>
      <c r="D25" s="62"/>
      <c r="E25" s="62"/>
      <c r="F25" s="63"/>
      <c r="G25" s="56"/>
      <c r="H25" s="248"/>
      <c r="I25" s="261"/>
      <c r="J25" s="249"/>
      <c r="K25" s="98"/>
      <c r="L25" s="64"/>
      <c r="M25" s="294"/>
      <c r="N25" s="295"/>
      <c r="O25" s="56"/>
      <c r="P25" s="93"/>
      <c r="Q25" s="91"/>
      <c r="R25" s="91"/>
      <c r="S25" s="91"/>
      <c r="T25" s="98"/>
      <c r="U25" s="94"/>
      <c r="Y25" s="18"/>
      <c r="AF25" s="18"/>
      <c r="AG25" s="18"/>
    </row>
    <row r="26" spans="1:33" ht="14.1" customHeight="1" thickBot="1" x14ac:dyDescent="0.25">
      <c r="A26" s="115" t="s">
        <v>60</v>
      </c>
      <c r="B26" s="111"/>
      <c r="C26" s="62"/>
      <c r="D26" s="62"/>
      <c r="E26" s="62"/>
      <c r="F26" s="63"/>
      <c r="G26" s="56"/>
      <c r="H26" s="278"/>
      <c r="I26" s="279"/>
      <c r="J26" s="280"/>
      <c r="K26" s="103"/>
      <c r="L26" s="65"/>
      <c r="M26" s="296"/>
      <c r="N26" s="280"/>
      <c r="O26" s="56"/>
      <c r="P26" s="95"/>
      <c r="Q26" s="96"/>
      <c r="R26" s="96"/>
      <c r="S26" s="96"/>
      <c r="T26" s="99"/>
      <c r="U26" s="97"/>
    </row>
    <row r="27" spans="1:33" ht="14.1" customHeight="1" x14ac:dyDescent="0.2">
      <c r="A27" s="115" t="s">
        <v>61</v>
      </c>
      <c r="B27" s="109"/>
      <c r="C27" s="61" t="s">
        <v>28</v>
      </c>
      <c r="D27" s="62"/>
      <c r="E27" s="62"/>
      <c r="F27" s="63"/>
      <c r="G27" s="56"/>
      <c r="H27" s="278"/>
      <c r="I27" s="279"/>
      <c r="J27" s="280"/>
      <c r="K27" s="103"/>
      <c r="L27" s="65"/>
      <c r="M27" s="296"/>
      <c r="N27" s="280"/>
      <c r="O27" s="56"/>
      <c r="P27" s="236" t="s">
        <v>44</v>
      </c>
      <c r="Q27" s="237"/>
      <c r="R27" s="237"/>
      <c r="S27" s="266"/>
      <c r="T27" s="106"/>
      <c r="U27" s="106"/>
    </row>
    <row r="28" spans="1:33" ht="14.1" customHeight="1" x14ac:dyDescent="0.2">
      <c r="A28" s="115" t="s">
        <v>63</v>
      </c>
      <c r="B28" s="109"/>
      <c r="C28" s="62"/>
      <c r="D28" s="62"/>
      <c r="E28" s="62"/>
      <c r="F28" s="63"/>
      <c r="G28" s="56"/>
      <c r="H28" s="278"/>
      <c r="I28" s="279"/>
      <c r="J28" s="280"/>
      <c r="K28" s="103"/>
      <c r="L28" s="65"/>
      <c r="M28" s="296"/>
      <c r="N28" s="280"/>
      <c r="O28" s="56"/>
      <c r="P28" s="239" t="s">
        <v>47</v>
      </c>
      <c r="Q28" s="240"/>
      <c r="R28" s="240"/>
      <c r="S28" s="267"/>
      <c r="T28" s="51"/>
      <c r="U28" s="51"/>
      <c r="Y28" s="18"/>
      <c r="AF28" s="18"/>
      <c r="AG28" s="18"/>
    </row>
    <row r="29" spans="1:33" ht="14.1" customHeight="1" thickBot="1" x14ac:dyDescent="0.25">
      <c r="A29" s="115" t="s">
        <v>64</v>
      </c>
      <c r="B29" s="110" t="s">
        <v>28</v>
      </c>
      <c r="C29" s="62"/>
      <c r="D29" s="62"/>
      <c r="E29" s="62"/>
      <c r="F29" s="63"/>
      <c r="G29" s="56"/>
      <c r="H29" s="250"/>
      <c r="I29" s="281"/>
      <c r="J29" s="251"/>
      <c r="K29" s="103"/>
      <c r="L29" s="65"/>
      <c r="M29" s="296"/>
      <c r="N29" s="280"/>
      <c r="O29" s="56"/>
      <c r="P29" s="239" t="s">
        <v>30</v>
      </c>
      <c r="Q29" s="240"/>
      <c r="R29" s="240"/>
      <c r="S29" s="267"/>
      <c r="T29" s="51"/>
      <c r="U29" s="51"/>
    </row>
    <row r="30" spans="1:33" ht="14.1" customHeight="1" x14ac:dyDescent="0.2">
      <c r="A30" s="115" t="s">
        <v>67</v>
      </c>
      <c r="B30" s="109"/>
      <c r="C30" s="62"/>
      <c r="D30" s="62"/>
      <c r="E30" s="62"/>
      <c r="F30" s="63"/>
      <c r="G30" s="56"/>
      <c r="H30" s="236" t="s">
        <v>29</v>
      </c>
      <c r="I30" s="237"/>
      <c r="J30" s="238"/>
      <c r="K30" s="198"/>
      <c r="L30" s="200"/>
      <c r="M30" s="66"/>
      <c r="N30" s="67"/>
      <c r="O30" s="56"/>
      <c r="P30" s="239" t="s">
        <v>32</v>
      </c>
      <c r="Q30" s="240"/>
      <c r="R30" s="240"/>
      <c r="S30" s="267"/>
      <c r="T30" s="51"/>
      <c r="U30" s="51"/>
      <c r="AF30" s="18"/>
      <c r="AG30" s="18"/>
    </row>
    <row r="31" spans="1:33" ht="14.1" customHeight="1" thickBot="1" x14ac:dyDescent="0.25">
      <c r="A31" s="117" t="s">
        <v>68</v>
      </c>
      <c r="B31" s="109"/>
      <c r="C31" s="62"/>
      <c r="D31" s="62"/>
      <c r="E31" s="62"/>
      <c r="F31" s="63"/>
      <c r="G31" s="56"/>
      <c r="H31" s="239" t="s">
        <v>30</v>
      </c>
      <c r="I31" s="240"/>
      <c r="J31" s="241"/>
      <c r="K31" s="199"/>
      <c r="L31" s="120"/>
      <c r="M31" s="61"/>
      <c r="N31" s="75"/>
      <c r="O31" s="56"/>
      <c r="P31" s="239" t="s">
        <v>55</v>
      </c>
      <c r="Q31" s="240"/>
      <c r="R31" s="240"/>
      <c r="S31" s="267"/>
      <c r="T31" s="51"/>
      <c r="U31" s="51"/>
    </row>
    <row r="32" spans="1:33" ht="14.1" customHeight="1" thickBot="1" x14ac:dyDescent="0.25">
      <c r="A32" s="114" t="s">
        <v>70</v>
      </c>
      <c r="B32" s="109"/>
      <c r="C32" s="62"/>
      <c r="D32" s="62"/>
      <c r="E32" s="62"/>
      <c r="F32" s="63"/>
      <c r="G32" s="56"/>
      <c r="H32" s="239" t="s">
        <v>32</v>
      </c>
      <c r="I32" s="240"/>
      <c r="J32" s="241"/>
      <c r="K32" s="199"/>
      <c r="L32" s="201"/>
      <c r="M32" s="62"/>
      <c r="N32" s="63"/>
      <c r="O32" s="56"/>
      <c r="P32" s="229" t="s">
        <v>56</v>
      </c>
      <c r="Q32" s="230"/>
      <c r="R32" s="230"/>
      <c r="S32" s="268"/>
      <c r="T32" s="52"/>
      <c r="U32" s="52"/>
    </row>
    <row r="33" spans="1:33" ht="14.1" customHeight="1" thickBot="1" x14ac:dyDescent="0.25">
      <c r="A33" s="115" t="s">
        <v>71</v>
      </c>
      <c r="B33" s="109"/>
      <c r="C33" s="62"/>
      <c r="D33" s="62"/>
      <c r="E33" s="62"/>
      <c r="F33" s="63"/>
      <c r="G33" s="56"/>
      <c r="H33" s="239" t="s">
        <v>102</v>
      </c>
      <c r="I33" s="240"/>
      <c r="J33" s="241"/>
      <c r="K33" s="199"/>
      <c r="L33" s="120"/>
      <c r="M33" s="61"/>
      <c r="N33" s="75"/>
      <c r="O33" s="56"/>
      <c r="P33" s="272" t="s">
        <v>58</v>
      </c>
      <c r="Q33" s="273"/>
      <c r="R33" s="273"/>
      <c r="S33" s="274"/>
      <c r="T33" s="125"/>
      <c r="U33" s="125"/>
      <c r="Y33" s="18"/>
      <c r="AF33" s="18"/>
      <c r="AG33" s="18"/>
    </row>
    <row r="34" spans="1:33" ht="14.1" customHeight="1" thickBot="1" x14ac:dyDescent="0.25">
      <c r="A34" s="115" t="s">
        <v>72</v>
      </c>
      <c r="B34" s="109"/>
      <c r="C34" s="61" t="s">
        <v>28</v>
      </c>
      <c r="D34" s="62"/>
      <c r="E34" s="62"/>
      <c r="F34" s="63"/>
      <c r="G34" s="56"/>
      <c r="H34" s="239" t="s">
        <v>34</v>
      </c>
      <c r="I34" s="240"/>
      <c r="J34" s="241"/>
      <c r="K34" s="199"/>
      <c r="L34" s="201"/>
      <c r="M34" s="62"/>
      <c r="N34" s="63"/>
      <c r="O34" s="56"/>
      <c r="P34" s="22"/>
      <c r="Q34" s="22"/>
      <c r="R34" s="22"/>
      <c r="S34" s="22"/>
      <c r="T34" s="22"/>
      <c r="U34" s="330"/>
    </row>
    <row r="35" spans="1:33" ht="14.1" customHeight="1" thickBot="1" x14ac:dyDescent="0.25">
      <c r="A35" s="115" t="s">
        <v>73</v>
      </c>
      <c r="B35" s="110" t="s">
        <v>28</v>
      </c>
      <c r="C35" s="62"/>
      <c r="D35" s="62"/>
      <c r="E35" s="62"/>
      <c r="F35" s="63"/>
      <c r="G35" s="56"/>
      <c r="H35" s="239" t="s">
        <v>36</v>
      </c>
      <c r="I35" s="240"/>
      <c r="J35" s="241"/>
      <c r="K35" s="199"/>
      <c r="L35" s="201"/>
      <c r="M35" s="62"/>
      <c r="N35" s="63"/>
      <c r="O35" s="56"/>
      <c r="P35" s="226" t="s">
        <v>62</v>
      </c>
      <c r="Q35" s="227"/>
      <c r="R35" s="227"/>
      <c r="S35" s="227"/>
      <c r="T35" s="227"/>
      <c r="U35" s="228"/>
    </row>
    <row r="36" spans="1:33" ht="14.1" customHeight="1" x14ac:dyDescent="0.2">
      <c r="A36" s="115" t="s">
        <v>74</v>
      </c>
      <c r="B36" s="109"/>
      <c r="C36" s="61" t="s">
        <v>28</v>
      </c>
      <c r="D36" s="62"/>
      <c r="E36" s="62"/>
      <c r="F36" s="63"/>
      <c r="G36" s="56"/>
      <c r="H36" s="239" t="s">
        <v>38</v>
      </c>
      <c r="I36" s="240"/>
      <c r="J36" s="241"/>
      <c r="K36" s="199"/>
      <c r="L36" s="120"/>
      <c r="M36" s="61"/>
      <c r="N36" s="75"/>
      <c r="O36" s="56"/>
      <c r="P36" s="182"/>
      <c r="Q36" s="177"/>
      <c r="R36" s="177"/>
      <c r="S36" s="178"/>
      <c r="T36" s="148" t="s">
        <v>7</v>
      </c>
      <c r="U36" s="149" t="s">
        <v>7</v>
      </c>
    </row>
    <row r="37" spans="1:33" ht="14.1" customHeight="1" thickBot="1" x14ac:dyDescent="0.25">
      <c r="A37" s="117" t="s">
        <v>75</v>
      </c>
      <c r="B37" s="112"/>
      <c r="C37" s="68"/>
      <c r="D37" s="68"/>
      <c r="E37" s="68"/>
      <c r="F37" s="69"/>
      <c r="G37" s="56"/>
      <c r="H37" s="229" t="s">
        <v>97</v>
      </c>
      <c r="I37" s="230"/>
      <c r="J37" s="231"/>
      <c r="K37" s="199"/>
      <c r="L37" s="120"/>
      <c r="M37" s="61"/>
      <c r="N37" s="75"/>
      <c r="O37" s="56"/>
      <c r="P37" s="183"/>
      <c r="Q37" s="176"/>
      <c r="R37" s="176"/>
      <c r="S37" s="179"/>
      <c r="T37" s="150" t="s">
        <v>65</v>
      </c>
      <c r="U37" s="151" t="s">
        <v>66</v>
      </c>
    </row>
    <row r="38" spans="1:33" ht="14.1" customHeight="1" x14ac:dyDescent="0.2">
      <c r="A38" s="327"/>
      <c r="B38" s="56"/>
      <c r="C38" s="56"/>
      <c r="D38" s="56"/>
      <c r="E38" s="56"/>
      <c r="F38" s="56"/>
      <c r="G38" s="56"/>
      <c r="H38" s="236" t="s">
        <v>41</v>
      </c>
      <c r="I38" s="237"/>
      <c r="J38" s="238"/>
      <c r="K38" s="146"/>
      <c r="L38" s="62"/>
      <c r="M38" s="61"/>
      <c r="N38" s="75"/>
      <c r="O38" s="56"/>
      <c r="P38" s="183"/>
      <c r="Q38" s="176"/>
      <c r="R38" s="176"/>
      <c r="S38" s="179"/>
      <c r="T38" s="101"/>
      <c r="U38" s="102"/>
    </row>
    <row r="39" spans="1:33" ht="14.1" customHeight="1" x14ac:dyDescent="0.2">
      <c r="A39" s="115" t="s">
        <v>76</v>
      </c>
      <c r="B39" s="113"/>
      <c r="C39" s="59"/>
      <c r="D39" s="59"/>
      <c r="E39" s="107"/>
      <c r="F39" s="107"/>
      <c r="G39" s="56"/>
      <c r="H39" s="239" t="s">
        <v>43</v>
      </c>
      <c r="I39" s="240"/>
      <c r="J39" s="241"/>
      <c r="K39" s="146"/>
      <c r="L39" s="62"/>
      <c r="M39" s="61"/>
      <c r="N39" s="75"/>
      <c r="O39" s="56"/>
      <c r="P39" s="183"/>
      <c r="Q39" s="176"/>
      <c r="R39" s="176"/>
      <c r="S39" s="179"/>
      <c r="T39" s="100"/>
      <c r="U39" s="53"/>
    </row>
    <row r="40" spans="1:33" ht="14.1" customHeight="1" thickBot="1" x14ac:dyDescent="0.25">
      <c r="A40" s="116" t="s">
        <v>78</v>
      </c>
      <c r="B40" s="109"/>
      <c r="C40" s="62"/>
      <c r="D40" s="62"/>
      <c r="E40" s="88"/>
      <c r="F40" s="88"/>
      <c r="G40" s="56"/>
      <c r="H40" s="239" t="s">
        <v>45</v>
      </c>
      <c r="I40" s="240"/>
      <c r="J40" s="241"/>
      <c r="K40" s="146"/>
      <c r="L40" s="62"/>
      <c r="M40" s="61"/>
      <c r="N40" s="75"/>
      <c r="O40" s="56"/>
      <c r="P40" s="184"/>
      <c r="Q40" s="180"/>
      <c r="R40" s="180"/>
      <c r="S40" s="181"/>
      <c r="T40" s="103"/>
      <c r="U40" s="104"/>
      <c r="Z40" s="18"/>
      <c r="AA40" s="18"/>
      <c r="AB40" s="18"/>
      <c r="AC40" s="18"/>
    </row>
    <row r="41" spans="1:33" ht="14.1" customHeight="1" x14ac:dyDescent="0.2">
      <c r="A41" s="116" t="s">
        <v>86</v>
      </c>
      <c r="B41" s="109"/>
      <c r="C41" s="62"/>
      <c r="D41" s="62"/>
      <c r="E41" s="88"/>
      <c r="F41" s="88"/>
      <c r="G41" s="56"/>
      <c r="H41" s="239" t="s">
        <v>46</v>
      </c>
      <c r="I41" s="240"/>
      <c r="J41" s="241"/>
      <c r="K41" s="146"/>
      <c r="L41" s="62"/>
      <c r="M41" s="61"/>
      <c r="N41" s="75"/>
      <c r="O41" s="56"/>
      <c r="P41" s="252" t="s">
        <v>119</v>
      </c>
      <c r="Q41" s="253"/>
      <c r="R41" s="253"/>
      <c r="S41" s="254"/>
      <c r="T41" s="105"/>
      <c r="U41" s="106"/>
      <c r="Z41" s="18"/>
      <c r="AA41" s="18"/>
      <c r="AB41" s="18"/>
      <c r="AC41" s="18"/>
    </row>
    <row r="42" spans="1:33" ht="14.1" customHeight="1" thickBot="1" x14ac:dyDescent="0.25">
      <c r="A42" s="118" t="s">
        <v>87</v>
      </c>
      <c r="B42" s="109"/>
      <c r="C42" s="62"/>
      <c r="D42" s="62"/>
      <c r="E42" s="88"/>
      <c r="F42" s="88"/>
      <c r="G42" s="56"/>
      <c r="H42" s="229" t="s">
        <v>48</v>
      </c>
      <c r="I42" s="230"/>
      <c r="J42" s="231"/>
      <c r="K42" s="147"/>
      <c r="L42" s="68"/>
      <c r="M42" s="119"/>
      <c r="N42" s="139"/>
      <c r="O42" s="56"/>
      <c r="P42" s="319" t="s">
        <v>69</v>
      </c>
      <c r="Q42" s="320"/>
      <c r="R42" s="320"/>
      <c r="S42" s="321"/>
      <c r="T42" s="54"/>
      <c r="U42" s="51"/>
      <c r="Z42" s="18"/>
      <c r="AA42" s="18"/>
      <c r="AB42" s="18"/>
      <c r="AC42" s="18"/>
    </row>
    <row r="43" spans="1:33" ht="13.5" thickBot="1" x14ac:dyDescent="0.25">
      <c r="A43" s="32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319" t="s">
        <v>44</v>
      </c>
      <c r="Q43" s="320"/>
      <c r="R43" s="320"/>
      <c r="S43" s="321"/>
      <c r="T43" s="54"/>
      <c r="U43" s="51"/>
      <c r="AE43" s="18"/>
      <c r="AF43" s="18"/>
      <c r="AG43" s="18"/>
    </row>
    <row r="44" spans="1:33" ht="15" customHeight="1" thickBot="1" x14ac:dyDescent="0.25">
      <c r="A44" s="275"/>
      <c r="B44" s="226" t="s">
        <v>77</v>
      </c>
      <c r="C44" s="227"/>
      <c r="D44" s="227"/>
      <c r="E44" s="227"/>
      <c r="F44" s="228"/>
      <c r="G44" s="56"/>
      <c r="H44" s="226" t="s">
        <v>13</v>
      </c>
      <c r="I44" s="227"/>
      <c r="J44" s="228"/>
      <c r="K44" s="56"/>
      <c r="L44" s="141" t="s">
        <v>90</v>
      </c>
      <c r="M44" s="56"/>
      <c r="N44" s="56"/>
      <c r="O44" s="56"/>
      <c r="P44" s="319" t="s">
        <v>120</v>
      </c>
      <c r="Q44" s="320"/>
      <c r="R44" s="320"/>
      <c r="S44" s="321"/>
      <c r="T44" s="54"/>
      <c r="U44" s="51"/>
      <c r="AE44" s="18"/>
      <c r="AF44" s="18"/>
      <c r="AG44" s="18"/>
    </row>
    <row r="45" spans="1:33" ht="25.5" customHeight="1" x14ac:dyDescent="0.2">
      <c r="A45" s="276"/>
      <c r="B45" s="202" t="s">
        <v>81</v>
      </c>
      <c r="C45" s="203" t="s">
        <v>22</v>
      </c>
      <c r="D45" s="204" t="s">
        <v>82</v>
      </c>
      <c r="E45" s="203" t="s">
        <v>83</v>
      </c>
      <c r="F45" s="205" t="s">
        <v>84</v>
      </c>
      <c r="G45" s="56"/>
      <c r="H45" s="132" t="s">
        <v>82</v>
      </c>
      <c r="I45" s="133" t="s">
        <v>22</v>
      </c>
      <c r="J45" s="134" t="s">
        <v>83</v>
      </c>
      <c r="K45" s="56"/>
      <c r="L45" s="142" t="s">
        <v>82</v>
      </c>
      <c r="M45" s="56"/>
      <c r="N45" s="56"/>
      <c r="O45" s="56"/>
      <c r="P45" s="319" t="s">
        <v>121</v>
      </c>
      <c r="Q45" s="320"/>
      <c r="R45" s="320"/>
      <c r="S45" s="321"/>
      <c r="T45" s="54"/>
      <c r="U45" s="51"/>
      <c r="AE45" s="18"/>
      <c r="AF45" s="18"/>
      <c r="AG45" s="18"/>
    </row>
    <row r="46" spans="1:33" ht="25.5" customHeight="1" thickBot="1" x14ac:dyDescent="0.25">
      <c r="A46" s="277"/>
      <c r="B46" s="71"/>
      <c r="C46" s="72"/>
      <c r="D46" s="72"/>
      <c r="E46" s="72"/>
      <c r="F46" s="73"/>
      <c r="G46" s="56"/>
      <c r="H46" s="71"/>
      <c r="I46" s="72"/>
      <c r="J46" s="73"/>
      <c r="K46" s="56"/>
      <c r="L46" s="143"/>
      <c r="M46" s="56"/>
      <c r="N46" s="56"/>
      <c r="O46" s="56"/>
      <c r="P46" s="319" t="s">
        <v>122</v>
      </c>
      <c r="Q46" s="320"/>
      <c r="R46" s="320"/>
      <c r="S46" s="321"/>
      <c r="T46" s="54"/>
      <c r="U46" s="51"/>
      <c r="AE46" s="18"/>
      <c r="AF46" s="18"/>
      <c r="AG46" s="18"/>
    </row>
    <row r="47" spans="1:33" ht="13.9" customHeight="1" x14ac:dyDescent="0.2">
      <c r="A47" s="114" t="s">
        <v>44</v>
      </c>
      <c r="B47" s="135"/>
      <c r="C47" s="50"/>
      <c r="D47" s="50"/>
      <c r="E47" s="50"/>
      <c r="F47" s="74"/>
      <c r="G47" s="56"/>
      <c r="H47" s="135"/>
      <c r="I47" s="50"/>
      <c r="J47" s="74"/>
      <c r="K47" s="56"/>
      <c r="L47" s="144"/>
      <c r="M47" s="56"/>
      <c r="N47" s="56"/>
      <c r="O47" s="56"/>
      <c r="P47" s="322"/>
      <c r="Q47" s="323"/>
      <c r="R47" s="323"/>
      <c r="S47" s="324"/>
      <c r="T47" s="191"/>
      <c r="U47" s="192"/>
    </row>
    <row r="48" spans="1:33" ht="13.9" customHeight="1" thickBot="1" x14ac:dyDescent="0.25">
      <c r="A48" s="115" t="s">
        <v>47</v>
      </c>
      <c r="B48" s="136"/>
      <c r="C48" s="60"/>
      <c r="D48" s="60"/>
      <c r="E48" s="60"/>
      <c r="F48" s="82"/>
      <c r="G48" s="56"/>
      <c r="H48" s="136"/>
      <c r="I48" s="61"/>
      <c r="J48" s="75"/>
      <c r="K48" s="56"/>
      <c r="L48" s="145"/>
      <c r="M48" s="56"/>
      <c r="N48" s="56"/>
      <c r="O48" s="56"/>
      <c r="P48" s="22"/>
      <c r="Q48" s="22"/>
      <c r="R48" s="22"/>
      <c r="S48" s="22"/>
      <c r="T48" s="22"/>
      <c r="U48" s="331"/>
      <c r="AE48" s="18"/>
      <c r="AF48" s="18"/>
      <c r="AG48" s="18"/>
    </row>
    <row r="49" spans="1:34" ht="13.9" customHeight="1" thickBot="1" x14ac:dyDescent="0.25">
      <c r="A49" s="116" t="s">
        <v>29</v>
      </c>
      <c r="B49" s="136"/>
      <c r="C49" s="60"/>
      <c r="D49" s="60"/>
      <c r="E49" s="61"/>
      <c r="F49" s="82"/>
      <c r="G49" s="56"/>
      <c r="H49" s="137"/>
      <c r="I49" s="76"/>
      <c r="J49" s="77"/>
      <c r="K49" s="56"/>
      <c r="L49" s="145"/>
      <c r="M49" s="56"/>
      <c r="N49" s="56"/>
      <c r="O49" s="282"/>
      <c r="P49" s="283"/>
      <c r="Q49" s="226" t="s">
        <v>77</v>
      </c>
      <c r="R49" s="227"/>
      <c r="S49" s="227"/>
      <c r="T49" s="227"/>
      <c r="U49" s="228"/>
    </row>
    <row r="50" spans="1:34" ht="13.9" customHeight="1" x14ac:dyDescent="0.2">
      <c r="A50" s="115" t="s">
        <v>30</v>
      </c>
      <c r="B50" s="81"/>
      <c r="C50" s="60"/>
      <c r="D50" s="60"/>
      <c r="E50" s="60"/>
      <c r="F50" s="82"/>
      <c r="G50" s="56"/>
      <c r="H50" s="78"/>
      <c r="I50" s="79"/>
      <c r="J50" s="80"/>
      <c r="K50" s="56"/>
      <c r="L50" s="144"/>
      <c r="M50" s="56"/>
      <c r="N50" s="22"/>
      <c r="O50" s="284"/>
      <c r="P50" s="285"/>
      <c r="Q50" s="264" t="s">
        <v>7</v>
      </c>
      <c r="R50" s="265"/>
      <c r="S50" s="264" t="s">
        <v>7</v>
      </c>
      <c r="T50" s="265"/>
      <c r="U50" s="206" t="s">
        <v>98</v>
      </c>
      <c r="V50" s="6"/>
    </row>
    <row r="51" spans="1:34" ht="13.9" customHeight="1" thickBot="1" x14ac:dyDescent="0.25">
      <c r="A51" s="115" t="s">
        <v>52</v>
      </c>
      <c r="B51" s="81"/>
      <c r="C51" s="60"/>
      <c r="D51" s="60"/>
      <c r="E51" s="60"/>
      <c r="F51" s="82"/>
      <c r="G51" s="56"/>
      <c r="H51" s="81"/>
      <c r="I51" s="60"/>
      <c r="J51" s="82"/>
      <c r="K51" s="56"/>
      <c r="L51" s="145"/>
      <c r="M51" s="56"/>
      <c r="N51" s="22"/>
      <c r="O51" s="284"/>
      <c r="P51" s="285"/>
      <c r="Q51" s="242" t="s">
        <v>99</v>
      </c>
      <c r="R51" s="243"/>
      <c r="S51" s="242" t="s">
        <v>100</v>
      </c>
      <c r="T51" s="243"/>
      <c r="U51" s="207" t="s">
        <v>101</v>
      </c>
      <c r="V51" s="6"/>
      <c r="Y51" s="18"/>
      <c r="Z51" s="18"/>
      <c r="AA51" s="18"/>
      <c r="AB51" s="18"/>
      <c r="AC51" s="18"/>
      <c r="AE51" s="18"/>
      <c r="AF51" s="18"/>
      <c r="AG51" s="18"/>
    </row>
    <row r="52" spans="1:34" ht="13.9" customHeight="1" x14ac:dyDescent="0.2">
      <c r="A52" s="115" t="s">
        <v>32</v>
      </c>
      <c r="B52" s="136"/>
      <c r="C52" s="61"/>
      <c r="D52" s="61"/>
      <c r="E52" s="61"/>
      <c r="F52" s="75"/>
      <c r="G52" s="56"/>
      <c r="H52" s="81"/>
      <c r="I52" s="60"/>
      <c r="J52" s="82"/>
      <c r="K52" s="56"/>
      <c r="L52" s="145"/>
      <c r="M52" s="56"/>
      <c r="N52" s="22"/>
      <c r="O52" s="284"/>
      <c r="P52" s="285"/>
      <c r="Q52" s="195"/>
      <c r="R52" s="196"/>
      <c r="S52" s="195"/>
      <c r="T52" s="196"/>
      <c r="U52" s="196"/>
      <c r="V52" s="6"/>
      <c r="Y52" s="18"/>
      <c r="Z52" s="18"/>
      <c r="AA52" s="18"/>
      <c r="AB52" s="18"/>
      <c r="AC52" s="18"/>
      <c r="AE52" s="18"/>
      <c r="AF52" s="18"/>
      <c r="AG52" s="18"/>
    </row>
    <row r="53" spans="1:34" ht="13.9" customHeight="1" x14ac:dyDescent="0.2">
      <c r="A53" s="115" t="s">
        <v>56</v>
      </c>
      <c r="B53" s="81"/>
      <c r="C53" s="61"/>
      <c r="D53" s="61"/>
      <c r="E53" s="60"/>
      <c r="F53" s="82"/>
      <c r="G53" s="56"/>
      <c r="H53" s="81"/>
      <c r="I53" s="60"/>
      <c r="J53" s="82"/>
      <c r="K53" s="56"/>
      <c r="L53" s="144"/>
      <c r="M53" s="56"/>
      <c r="N53" s="22"/>
      <c r="O53" s="284"/>
      <c r="P53" s="285"/>
      <c r="Q53" s="121"/>
      <c r="R53" s="123"/>
      <c r="S53" s="21"/>
      <c r="T53" s="122"/>
      <c r="U53" s="122"/>
      <c r="V53" s="7"/>
    </row>
    <row r="54" spans="1:34" ht="13.9" customHeight="1" thickBot="1" x14ac:dyDescent="0.25">
      <c r="A54" s="116" t="s">
        <v>63</v>
      </c>
      <c r="B54" s="81"/>
      <c r="C54" s="83"/>
      <c r="D54" s="60"/>
      <c r="E54" s="60"/>
      <c r="F54" s="82"/>
      <c r="G54" s="56"/>
      <c r="H54" s="136"/>
      <c r="I54" s="61"/>
      <c r="J54" s="75"/>
      <c r="K54" s="56"/>
      <c r="L54" s="145"/>
      <c r="M54" s="56"/>
      <c r="N54" s="22"/>
      <c r="O54" s="286"/>
      <c r="P54" s="287"/>
      <c r="Q54" s="121"/>
      <c r="R54" s="123"/>
      <c r="S54" s="21"/>
      <c r="T54" s="123"/>
      <c r="U54" s="123"/>
      <c r="V54" s="6"/>
    </row>
    <row r="55" spans="1:34" ht="13.9" customHeight="1" x14ac:dyDescent="0.2">
      <c r="A55" s="115" t="s">
        <v>64</v>
      </c>
      <c r="B55" s="136"/>
      <c r="C55" s="84"/>
      <c r="D55" s="61"/>
      <c r="E55" s="61"/>
      <c r="F55" s="75"/>
      <c r="G55" s="56"/>
      <c r="H55" s="81"/>
      <c r="I55" s="60"/>
      <c r="J55" s="82"/>
      <c r="K55" s="56"/>
      <c r="L55" s="145"/>
      <c r="M55" s="56"/>
      <c r="N55" s="22"/>
      <c r="O55" s="244" t="s">
        <v>49</v>
      </c>
      <c r="P55" s="245"/>
      <c r="Q55" s="248"/>
      <c r="R55" s="249"/>
      <c r="S55" s="248"/>
      <c r="T55" s="249"/>
      <c r="U55" s="275"/>
      <c r="V55" s="8"/>
      <c r="Y55" s="18"/>
      <c r="Z55" s="18"/>
      <c r="AA55" s="18"/>
      <c r="AB55" s="18"/>
      <c r="AC55" s="18"/>
      <c r="AE55" s="18"/>
      <c r="AF55" s="18"/>
      <c r="AG55" s="18"/>
    </row>
    <row r="56" spans="1:34" ht="13.9" customHeight="1" thickBot="1" x14ac:dyDescent="0.25">
      <c r="A56" s="115" t="s">
        <v>68</v>
      </c>
      <c r="B56" s="136"/>
      <c r="C56" s="84"/>
      <c r="D56" s="61"/>
      <c r="E56" s="61"/>
      <c r="F56" s="75"/>
      <c r="G56" s="56"/>
      <c r="H56" s="81"/>
      <c r="I56" s="60"/>
      <c r="J56" s="82"/>
      <c r="K56" s="56"/>
      <c r="L56" s="145"/>
      <c r="M56" s="56"/>
      <c r="N56" s="22"/>
      <c r="O56" s="246"/>
      <c r="P56" s="247"/>
      <c r="Q56" s="250"/>
      <c r="R56" s="251"/>
      <c r="S56" s="250"/>
      <c r="T56" s="251"/>
      <c r="U56" s="277"/>
      <c r="V56" s="6"/>
    </row>
    <row r="57" spans="1:34" ht="13.9" customHeight="1" thickBot="1" x14ac:dyDescent="0.25">
      <c r="A57" s="115" t="s">
        <v>72</v>
      </c>
      <c r="B57" s="81"/>
      <c r="C57" s="83"/>
      <c r="D57" s="60"/>
      <c r="E57" s="60"/>
      <c r="F57" s="82"/>
      <c r="G57" s="56"/>
      <c r="H57" s="81"/>
      <c r="I57" s="60"/>
      <c r="J57" s="82"/>
      <c r="K57" s="56"/>
      <c r="L57" s="144"/>
      <c r="M57" s="56"/>
      <c r="N57" s="22"/>
      <c r="O57" s="126"/>
      <c r="P57" s="126"/>
      <c r="Q57" s="126"/>
      <c r="R57" s="126"/>
      <c r="S57" s="126"/>
      <c r="T57" s="126"/>
      <c r="U57" s="332"/>
      <c r="V57" s="6"/>
    </row>
    <row r="58" spans="1:34" ht="13.9" customHeight="1" thickBot="1" x14ac:dyDescent="0.3">
      <c r="A58" s="118" t="s">
        <v>75</v>
      </c>
      <c r="B58" s="98"/>
      <c r="C58" s="49"/>
      <c r="D58" s="49"/>
      <c r="E58" s="49"/>
      <c r="F58" s="94"/>
      <c r="G58" s="56"/>
      <c r="H58" s="71"/>
      <c r="I58" s="72"/>
      <c r="J58" s="73"/>
      <c r="K58" s="56"/>
      <c r="L58" s="144"/>
      <c r="M58" s="56"/>
      <c r="N58" s="185" t="s">
        <v>105</v>
      </c>
      <c r="O58" s="161"/>
      <c r="P58" s="161"/>
      <c r="Q58" s="161"/>
      <c r="R58" s="161"/>
      <c r="S58" s="161"/>
      <c r="T58" s="161"/>
      <c r="U58" s="162"/>
      <c r="V58" s="9"/>
      <c r="X58" s="3"/>
    </row>
    <row r="59" spans="1:34" ht="13.9" customHeight="1" x14ac:dyDescent="0.2">
      <c r="A59" s="140" t="s">
        <v>76</v>
      </c>
      <c r="B59" s="78"/>
      <c r="C59" s="79"/>
      <c r="D59" s="79"/>
      <c r="E59" s="128"/>
      <c r="F59" s="129"/>
      <c r="G59" s="56"/>
      <c r="H59" s="135"/>
      <c r="I59" s="50"/>
      <c r="J59" s="138"/>
      <c r="K59" s="56"/>
      <c r="L59" s="144"/>
      <c r="M59" s="56"/>
      <c r="N59" s="153"/>
      <c r="O59" s="154"/>
      <c r="P59" s="154"/>
      <c r="Q59" s="154"/>
      <c r="R59" s="154"/>
      <c r="S59" s="154"/>
      <c r="T59" s="154"/>
      <c r="U59" s="169"/>
      <c r="V59" s="9"/>
      <c r="Z59" s="15"/>
      <c r="AA59" s="15"/>
      <c r="AB59" s="15"/>
    </row>
    <row r="60" spans="1:34" ht="13.9" customHeight="1" x14ac:dyDescent="0.2">
      <c r="A60" s="45" t="s">
        <v>78</v>
      </c>
      <c r="B60" s="136"/>
      <c r="C60" s="61"/>
      <c r="D60" s="60"/>
      <c r="E60" s="86"/>
      <c r="F60" s="70"/>
      <c r="G60" s="56"/>
      <c r="H60" s="81"/>
      <c r="I60" s="60"/>
      <c r="J60" s="75"/>
      <c r="K60" s="56"/>
      <c r="L60" s="145"/>
      <c r="M60" s="56"/>
      <c r="N60" s="158"/>
      <c r="O60" s="159"/>
      <c r="P60" s="159"/>
      <c r="Q60" s="159"/>
      <c r="R60" s="159"/>
      <c r="S60" s="159"/>
      <c r="T60" s="159"/>
      <c r="U60" s="168"/>
      <c r="Z60" s="15"/>
      <c r="AA60" s="15"/>
      <c r="AB60" s="15"/>
    </row>
    <row r="61" spans="1:34" ht="13.9" customHeight="1" x14ac:dyDescent="0.2">
      <c r="A61" s="45" t="s">
        <v>88</v>
      </c>
      <c r="B61" s="136"/>
      <c r="C61" s="61"/>
      <c r="D61" s="61"/>
      <c r="E61" s="86"/>
      <c r="F61" s="70"/>
      <c r="G61" s="56"/>
      <c r="H61" s="81"/>
      <c r="I61" s="60"/>
      <c r="J61" s="75"/>
      <c r="K61" s="56"/>
      <c r="L61" s="145"/>
      <c r="M61" s="56"/>
      <c r="N61" s="173"/>
      <c r="O61" s="124"/>
      <c r="P61" s="124"/>
      <c r="Q61" s="124"/>
      <c r="R61" s="124"/>
      <c r="S61" s="124"/>
      <c r="T61" s="124"/>
      <c r="U61" s="174"/>
      <c r="Z61" s="15"/>
      <c r="AA61" s="15"/>
      <c r="AB61" s="15"/>
    </row>
    <row r="62" spans="1:34" ht="13.9" customHeight="1" thickBot="1" x14ac:dyDescent="0.25">
      <c r="A62" s="85" t="s">
        <v>89</v>
      </c>
      <c r="B62" s="71"/>
      <c r="C62" s="72"/>
      <c r="D62" s="72"/>
      <c r="E62" s="130"/>
      <c r="F62" s="131"/>
      <c r="G62" s="56"/>
      <c r="H62" s="71"/>
      <c r="I62" s="72"/>
      <c r="J62" s="139"/>
      <c r="K62" s="56"/>
      <c r="L62" s="193"/>
      <c r="M62" s="56"/>
      <c r="N62" s="175"/>
      <c r="O62" s="156"/>
      <c r="P62" s="156"/>
      <c r="Q62" s="156"/>
      <c r="R62" s="156"/>
      <c r="S62" s="156"/>
      <c r="T62" s="156"/>
      <c r="U62" s="186"/>
      <c r="Z62" s="15"/>
      <c r="AA62" s="15"/>
      <c r="AB62" s="15"/>
    </row>
    <row r="63" spans="1:34" ht="14.1" customHeight="1" thickBot="1" x14ac:dyDescent="0.25">
      <c r="A63" s="327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187"/>
      <c r="O63" s="188"/>
      <c r="P63" s="189"/>
      <c r="Q63" s="189"/>
      <c r="R63" s="96"/>
      <c r="S63" s="96"/>
      <c r="T63" s="96"/>
      <c r="U63" s="190"/>
      <c r="Z63" s="15"/>
      <c r="AA63" s="15"/>
      <c r="AB63" s="15"/>
    </row>
    <row r="64" spans="1:34" ht="2.25" customHeight="1" x14ac:dyDescent="0.2">
      <c r="A64" s="32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Y64" s="20"/>
      <c r="AA64" s="18"/>
      <c r="AG64" s="18"/>
      <c r="AH64" s="18"/>
    </row>
    <row r="65" spans="1:34" ht="14.25" customHeight="1" x14ac:dyDescent="0.2">
      <c r="A65" s="41" t="s">
        <v>79</v>
      </c>
      <c r="B65" s="41" t="s">
        <v>92</v>
      </c>
      <c r="C65" s="325">
        <f>SUM(D12:D42,N12:N15,U27:U33,D47:D51,D54,D57:D60,D62,H50:H62,L50,L53,L57:L59)</f>
        <v>0</v>
      </c>
      <c r="D65" s="325"/>
      <c r="E65" s="41" t="s">
        <v>93</v>
      </c>
      <c r="F65" s="326">
        <f>SUM(B13,B15:B17,B19:B24,B27:B29,B31:B35,B37:B42,B47:B51,B54,B57:B60,B62,L12,L14,L18:L20,T27:T33)</f>
        <v>0</v>
      </c>
      <c r="G65" s="326"/>
      <c r="H65" s="326"/>
      <c r="I65" s="41" t="s">
        <v>94</v>
      </c>
      <c r="K65" s="325">
        <f>SUM(C12:C14,C16,C19:C22,C24:C27,C29:C34,C36,M12,M16:M18,C38:C42,C47:C51,C54,C57:C59,C62,I50:I62)</f>
        <v>0</v>
      </c>
      <c r="L65" s="325"/>
      <c r="M65" s="325"/>
      <c r="N65" s="41" t="s">
        <v>95</v>
      </c>
      <c r="O65" s="326">
        <f>SUM(E12:F38,O12:P20,E47:F51,E54:F54,E57:F58,J50:J58,T41:U47,Q55:T56)</f>
        <v>0</v>
      </c>
      <c r="P65" s="326"/>
      <c r="Q65" s="326"/>
      <c r="R65" s="326"/>
      <c r="S65" s="41" t="s">
        <v>96</v>
      </c>
      <c r="T65" s="326">
        <f>SUM(K30:K42,L30,L32,L34,L35,L38,L39,L40,L41,L42)</f>
        <v>0</v>
      </c>
      <c r="U65" s="326"/>
      <c r="V65" s="10"/>
      <c r="X65" s="20"/>
      <c r="Y65" s="20"/>
      <c r="AA65" s="18"/>
      <c r="AG65" s="18"/>
      <c r="AH65" s="18"/>
    </row>
    <row r="66" spans="1:34" ht="17.25" customHeight="1" x14ac:dyDescent="0.2">
      <c r="A66" s="87" t="s">
        <v>80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P66" s="316"/>
      <c r="Q66" s="316"/>
      <c r="R66" s="316"/>
      <c r="S66" s="316"/>
      <c r="T66" s="316"/>
      <c r="U66" s="316"/>
      <c r="V66" s="10"/>
      <c r="X66" s="20"/>
      <c r="Y66" s="20"/>
      <c r="AA66" s="18"/>
      <c r="AG66" s="18"/>
      <c r="AH66" s="18"/>
    </row>
    <row r="67" spans="1:34" ht="9" customHeight="1" x14ac:dyDescent="0.2">
      <c r="R67" s="15"/>
      <c r="S67" s="219"/>
      <c r="T67" s="16"/>
      <c r="U67" s="16"/>
      <c r="X67" s="20"/>
      <c r="Y67" s="20"/>
      <c r="Z67" s="18"/>
      <c r="AG67" s="18"/>
      <c r="AH67" s="18"/>
    </row>
    <row r="68" spans="1:34" ht="12.75" customHeight="1" x14ac:dyDescent="0.2">
      <c r="A68" s="197" t="s">
        <v>114</v>
      </c>
      <c r="B68" s="197" t="s">
        <v>115</v>
      </c>
      <c r="R68" s="15"/>
      <c r="S68" s="17"/>
      <c r="T68" s="16"/>
      <c r="U68" s="17"/>
      <c r="X68" s="20"/>
      <c r="Y68" s="20"/>
      <c r="Z68" s="18"/>
      <c r="AG68" s="18"/>
      <c r="AH68" s="18"/>
    </row>
    <row r="69" spans="1:34" ht="12.75" customHeight="1" x14ac:dyDescent="0.2">
      <c r="A69" s="197" t="s">
        <v>116</v>
      </c>
      <c r="B69" s="197" t="s">
        <v>117</v>
      </c>
      <c r="P69" s="317"/>
      <c r="Q69" s="317"/>
      <c r="R69" s="317"/>
      <c r="S69" s="220"/>
      <c r="T69" s="221"/>
      <c r="U69" s="221"/>
    </row>
    <row r="70" spans="1:34" ht="15.75" customHeight="1" x14ac:dyDescent="0.2">
      <c r="A70" s="197" t="s">
        <v>8</v>
      </c>
      <c r="B70" s="197" t="s">
        <v>118</v>
      </c>
      <c r="P70" s="317"/>
      <c r="Q70" s="317"/>
      <c r="R70" s="317"/>
      <c r="T70" s="221"/>
    </row>
    <row r="71" spans="1:34" x14ac:dyDescent="0.2">
      <c r="P71" s="222"/>
      <c r="Q71" s="222"/>
      <c r="R71" s="222"/>
    </row>
    <row r="72" spans="1:34" x14ac:dyDescent="0.2">
      <c r="AB72" s="23"/>
      <c r="AC72" s="20"/>
    </row>
    <row r="73" spans="1:34" x14ac:dyDescent="0.2">
      <c r="AB73" s="24"/>
      <c r="AC73" s="20"/>
    </row>
    <row r="74" spans="1:34" x14ac:dyDescent="0.2">
      <c r="AB74" s="25"/>
      <c r="AC74" s="20"/>
    </row>
    <row r="75" spans="1:34" x14ac:dyDescent="0.2">
      <c r="AB75" s="25"/>
      <c r="AC75" s="20"/>
    </row>
    <row r="76" spans="1:34" x14ac:dyDescent="0.2">
      <c r="AB76" s="25"/>
      <c r="AC76" s="20"/>
    </row>
    <row r="77" spans="1:34" x14ac:dyDescent="0.2">
      <c r="AB77" s="25"/>
      <c r="AC77" s="20"/>
    </row>
    <row r="78" spans="1:34" x14ac:dyDescent="0.2">
      <c r="AB78" s="26"/>
      <c r="AC78" s="20"/>
      <c r="AE78" s="18"/>
    </row>
    <row r="94" spans="7:11" x14ac:dyDescent="0.2">
      <c r="G94" s="27"/>
      <c r="H94" s="27"/>
      <c r="I94" s="27"/>
    </row>
    <row r="95" spans="7:11" x14ac:dyDescent="0.2">
      <c r="G95" s="28"/>
      <c r="H95" s="27"/>
      <c r="J95" s="29"/>
      <c r="K95" s="30"/>
    </row>
    <row r="106" spans="1:13" x14ac:dyDescent="0.2">
      <c r="A106" s="11"/>
    </row>
    <row r="107" spans="1:13" x14ac:dyDescent="0.2">
      <c r="A107" s="2"/>
    </row>
    <row r="108" spans="1:13" x14ac:dyDescent="0.2">
      <c r="A108" s="2"/>
    </row>
    <row r="109" spans="1:13" x14ac:dyDescent="0.2">
      <c r="A109" s="12"/>
    </row>
    <row r="110" spans="1:13" ht="13.5" thickBot="1" x14ac:dyDescent="0.25">
      <c r="A110" s="12"/>
    </row>
    <row r="111" spans="1:13" x14ac:dyDescent="0.2">
      <c r="A111" s="301" t="s">
        <v>106</v>
      </c>
      <c r="B111" s="302"/>
      <c r="C111" s="303" t="s">
        <v>107</v>
      </c>
      <c r="D111" s="303"/>
      <c r="E111" s="304"/>
      <c r="F111" s="194"/>
      <c r="G111" s="194"/>
      <c r="H111" s="305" t="s">
        <v>108</v>
      </c>
      <c r="I111" s="306"/>
      <c r="J111" s="306"/>
      <c r="K111" s="306" t="s">
        <v>109</v>
      </c>
      <c r="L111" s="306"/>
      <c r="M111" s="313"/>
    </row>
    <row r="112" spans="1:13" ht="13.5" thickBot="1" x14ac:dyDescent="0.25">
      <c r="A112" s="307" t="s">
        <v>110</v>
      </c>
      <c r="B112" s="308"/>
      <c r="C112" s="309"/>
      <c r="D112" s="309"/>
      <c r="E112" s="310"/>
      <c r="F112" s="194"/>
      <c r="G112" s="194"/>
      <c r="H112" s="311" t="s">
        <v>49</v>
      </c>
      <c r="I112" s="312"/>
      <c r="J112" s="312"/>
      <c r="K112" s="314"/>
      <c r="L112" s="314"/>
      <c r="M112" s="315"/>
    </row>
    <row r="113" spans="1:13" x14ac:dyDescent="0.2">
      <c r="A113" s="307" t="s">
        <v>111</v>
      </c>
      <c r="B113" s="308"/>
      <c r="C113" s="309"/>
      <c r="D113" s="309"/>
      <c r="E113" s="310"/>
      <c r="F113" s="194"/>
      <c r="G113" s="194"/>
      <c r="H113" s="194"/>
      <c r="I113" s="194"/>
      <c r="J113" s="194"/>
      <c r="K113" s="194"/>
      <c r="L113" s="194"/>
      <c r="M113" s="194"/>
    </row>
    <row r="114" spans="1:13" x14ac:dyDescent="0.2">
      <c r="A114" s="307" t="s">
        <v>112</v>
      </c>
      <c r="B114" s="308"/>
      <c r="C114" s="309"/>
      <c r="D114" s="309"/>
      <c r="E114" s="310"/>
      <c r="F114" s="194"/>
      <c r="G114" s="194"/>
      <c r="H114" s="194"/>
      <c r="I114" s="194"/>
      <c r="J114" s="194"/>
      <c r="K114" s="194"/>
      <c r="L114" s="194"/>
      <c r="M114" s="194"/>
    </row>
    <row r="115" spans="1:13" ht="13.5" thickBot="1" x14ac:dyDescent="0.25">
      <c r="A115" s="297" t="s">
        <v>113</v>
      </c>
      <c r="B115" s="298"/>
      <c r="C115" s="299"/>
      <c r="D115" s="299"/>
      <c r="E115" s="300"/>
      <c r="F115" s="194"/>
      <c r="G115" s="194"/>
      <c r="H115" s="194"/>
      <c r="I115" s="194"/>
      <c r="J115" s="194"/>
      <c r="K115" s="194"/>
      <c r="L115" s="194"/>
      <c r="M115" s="194"/>
    </row>
    <row r="116" spans="1:13" x14ac:dyDescent="0.2">
      <c r="A116" s="2"/>
    </row>
    <row r="117" spans="1:13" x14ac:dyDescent="0.2">
      <c r="A117" s="13"/>
    </row>
    <row r="118" spans="1:13" x14ac:dyDescent="0.2">
      <c r="A118" s="12"/>
    </row>
    <row r="119" spans="1:13" x14ac:dyDescent="0.2">
      <c r="A119" s="13"/>
    </row>
    <row r="120" spans="1:13" x14ac:dyDescent="0.2">
      <c r="A120" s="11"/>
    </row>
    <row r="121" spans="1:13" x14ac:dyDescent="0.2">
      <c r="A121" s="13"/>
    </row>
    <row r="122" spans="1:13" x14ac:dyDescent="0.2">
      <c r="A122" s="11"/>
    </row>
    <row r="123" spans="1:13" x14ac:dyDescent="0.2">
      <c r="A123" s="13"/>
    </row>
    <row r="124" spans="1:13" x14ac:dyDescent="0.2">
      <c r="A124" s="11"/>
    </row>
    <row r="125" spans="1:13" x14ac:dyDescent="0.2">
      <c r="A125" s="13"/>
    </row>
    <row r="126" spans="1:13" ht="13.5" x14ac:dyDescent="0.2">
      <c r="A126" s="14"/>
    </row>
    <row r="127" spans="1:13" ht="13.5" x14ac:dyDescent="0.2">
      <c r="A127" s="14"/>
    </row>
  </sheetData>
  <sheetProtection algorithmName="SHA-512" hashValue="2yMkYUkoa9sqFuSm+mYyVopSF3YT+j7jEh/iRDfuniS19XU/h2OzRH85dN/gdWa4KxZMqsDz4vSW9O6dBULizw==" saltValue="E8kULUZZe579fXEn5tbhBg==" spinCount="100000" sheet="1" objects="1" scenarios="1"/>
  <protectedRanges>
    <protectedRange sqref="C112:E115 K112" name="Bereich13"/>
    <protectedRange sqref="S69:U69 T70" name="Bereich12"/>
    <protectedRange sqref="Q55:U56" name="Bereich11"/>
    <protectedRange sqref="H47:J47 H50:J53 H55:J58 H59:I62 L50 L47 L53 L57:L59 L62" name="Bereich10"/>
    <protectedRange sqref="B47:F47 C48:F48 B50:F51 C49:D49 F49 B53:B54 C54:F54 E53:F53 B57:F58 B59:D59 B60 D60 B62:D62" name="Bereich9"/>
    <protectedRange sqref="T41:U47" name="Bereich8"/>
    <protectedRange sqref="T27:U33" name="Bereich7"/>
    <protectedRange sqref="K30:N30 K32:N32 K34:N35 K30:K42 L38:L42" name="Bereich6"/>
    <protectedRange sqref="L12:P12 L13 N13:P13 M15:M16 L17:M17 L18:L19 O14:P19" name="Bereich5"/>
    <protectedRange sqref="C12:F13 B39:D42 B13:B16 C15:C16 B18:C21 B22:B23 C23:C26 B26:B28 C35 B36 D14:F36 C28:C33 B30:B34 B37:F37" name="Bereich4"/>
    <protectedRange sqref="N58:U63 B66" name="Bereich3"/>
    <protectedRange sqref="R8:U20" name="Bereich2"/>
    <protectedRange sqref="Q2:U5" name="Bereich1"/>
  </protectedRanges>
  <mergeCells count="91">
    <mergeCell ref="A44:A46"/>
    <mergeCell ref="U55:U56"/>
    <mergeCell ref="S55:T56"/>
    <mergeCell ref="B66:M66"/>
    <mergeCell ref="P42:S42"/>
    <mergeCell ref="P43:S43"/>
    <mergeCell ref="H42:J42"/>
    <mergeCell ref="P47:S47"/>
    <mergeCell ref="C65:D65"/>
    <mergeCell ref="F65:H65"/>
    <mergeCell ref="K65:M65"/>
    <mergeCell ref="P44:S44"/>
    <mergeCell ref="P45:S45"/>
    <mergeCell ref="P46:S46"/>
    <mergeCell ref="O65:R65"/>
    <mergeCell ref="T65:U65"/>
    <mergeCell ref="K111:M111"/>
    <mergeCell ref="K112:M112"/>
    <mergeCell ref="P66:U66"/>
    <mergeCell ref="P69:R69"/>
    <mergeCell ref="P70:R70"/>
    <mergeCell ref="A115:B115"/>
    <mergeCell ref="C115:E115"/>
    <mergeCell ref="A111:B111"/>
    <mergeCell ref="C111:E111"/>
    <mergeCell ref="H111:J111"/>
    <mergeCell ref="A112:B112"/>
    <mergeCell ref="C112:E112"/>
    <mergeCell ref="H112:J112"/>
    <mergeCell ref="A113:B113"/>
    <mergeCell ref="C113:E113"/>
    <mergeCell ref="A114:B114"/>
    <mergeCell ref="C114:E114"/>
    <mergeCell ref="A8:A11"/>
    <mergeCell ref="H8:K11"/>
    <mergeCell ref="O49:P54"/>
    <mergeCell ref="H25:J29"/>
    <mergeCell ref="H17:K17"/>
    <mergeCell ref="H18:K18"/>
    <mergeCell ref="H19:K19"/>
    <mergeCell ref="H33:J33"/>
    <mergeCell ref="H32:J32"/>
    <mergeCell ref="H23:J23"/>
    <mergeCell ref="H24:J24"/>
    <mergeCell ref="M25:N29"/>
    <mergeCell ref="H35:J35"/>
    <mergeCell ref="H36:J36"/>
    <mergeCell ref="B8:F8"/>
    <mergeCell ref="H44:J44"/>
    <mergeCell ref="Q2:U2"/>
    <mergeCell ref="Q3:U3"/>
    <mergeCell ref="Q4:U4"/>
    <mergeCell ref="Q5:U5"/>
    <mergeCell ref="Q50:R50"/>
    <mergeCell ref="P22:U22"/>
    <mergeCell ref="P27:S27"/>
    <mergeCell ref="P28:S28"/>
    <mergeCell ref="P29:S29"/>
    <mergeCell ref="P30:S30"/>
    <mergeCell ref="P31:S31"/>
    <mergeCell ref="P32:S32"/>
    <mergeCell ref="P35:U35"/>
    <mergeCell ref="S50:T50"/>
    <mergeCell ref="L8:P8"/>
    <mergeCell ref="P33:S33"/>
    <mergeCell ref="H12:K12"/>
    <mergeCell ref="H13:K13"/>
    <mergeCell ref="H14:K14"/>
    <mergeCell ref="H34:J34"/>
    <mergeCell ref="H30:J30"/>
    <mergeCell ref="H22:J22"/>
    <mergeCell ref="H31:J31"/>
    <mergeCell ref="H15:K15"/>
    <mergeCell ref="H16:K16"/>
    <mergeCell ref="K22:L22"/>
    <mergeCell ref="K23:L23"/>
    <mergeCell ref="Q51:R51"/>
    <mergeCell ref="S51:T51"/>
    <mergeCell ref="O55:P56"/>
    <mergeCell ref="Q55:R56"/>
    <mergeCell ref="H41:J41"/>
    <mergeCell ref="P41:S41"/>
    <mergeCell ref="R14:U15"/>
    <mergeCell ref="Q49:U49"/>
    <mergeCell ref="B44:F44"/>
    <mergeCell ref="H37:J37"/>
    <mergeCell ref="M22:N22"/>
    <mergeCell ref="M23:N23"/>
    <mergeCell ref="H38:J38"/>
    <mergeCell ref="H39:J39"/>
    <mergeCell ref="H40:J40"/>
  </mergeCells>
  <pageMargins left="0.19685039370078741" right="0" top="0" bottom="0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Schenk</dc:creator>
  <cp:lastModifiedBy>Marcel Britschgi</cp:lastModifiedBy>
  <cp:lastPrinted>2023-06-14T13:04:49Z</cp:lastPrinted>
  <dcterms:created xsi:type="dcterms:W3CDTF">2019-10-16T15:36:21Z</dcterms:created>
  <dcterms:modified xsi:type="dcterms:W3CDTF">2023-06-14T13:09:24Z</dcterms:modified>
</cp:coreProperties>
</file>